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z-table 0 to z" sheetId="3" r:id="rId1"/>
    <sheet name="z-table -inf to z" sheetId="4" r:id="rId2"/>
  </sheets>
  <calcPr calcId="152511"/>
</workbook>
</file>

<file path=xl/calcChain.xml><?xml version="1.0" encoding="utf-8"?>
<calcChain xmlns="http://schemas.openxmlformats.org/spreadsheetml/2006/main">
  <c r="O3" i="4" l="1"/>
  <c r="O7" i="4" s="1"/>
  <c r="K52" i="4"/>
  <c r="J52" i="4"/>
  <c r="I52" i="4"/>
  <c r="H52" i="4"/>
  <c r="G52" i="4"/>
  <c r="F52" i="4"/>
  <c r="E52" i="4"/>
  <c r="D52" i="4"/>
  <c r="C52" i="4"/>
  <c r="K51" i="4"/>
  <c r="J51" i="4"/>
  <c r="I51" i="4"/>
  <c r="H51" i="4"/>
  <c r="G51" i="4"/>
  <c r="F51" i="4"/>
  <c r="E51" i="4"/>
  <c r="D51" i="4"/>
  <c r="C51" i="4"/>
  <c r="K50" i="4"/>
  <c r="J50" i="4"/>
  <c r="I50" i="4"/>
  <c r="H50" i="4"/>
  <c r="G50" i="4"/>
  <c r="F50" i="4"/>
  <c r="E50" i="4"/>
  <c r="D50" i="4"/>
  <c r="C50" i="4"/>
  <c r="K49" i="4"/>
  <c r="J49" i="4"/>
  <c r="I49" i="4"/>
  <c r="H49" i="4"/>
  <c r="G49" i="4"/>
  <c r="F49" i="4"/>
  <c r="E49" i="4"/>
  <c r="D49" i="4"/>
  <c r="C49" i="4"/>
  <c r="K48" i="4"/>
  <c r="J48" i="4"/>
  <c r="I48" i="4"/>
  <c r="H48" i="4"/>
  <c r="G48" i="4"/>
  <c r="F48" i="4"/>
  <c r="E48" i="4"/>
  <c r="D48" i="4"/>
  <c r="C48" i="4"/>
  <c r="K47" i="4"/>
  <c r="J47" i="4"/>
  <c r="I47" i="4"/>
  <c r="H47" i="4"/>
  <c r="G47" i="4"/>
  <c r="F47" i="4"/>
  <c r="E47" i="4"/>
  <c r="D47" i="4"/>
  <c r="C47" i="4"/>
  <c r="K46" i="4"/>
  <c r="J46" i="4"/>
  <c r="I46" i="4"/>
  <c r="H46" i="4"/>
  <c r="G46" i="4"/>
  <c r="F46" i="4"/>
  <c r="E46" i="4"/>
  <c r="D46" i="4"/>
  <c r="C46" i="4"/>
  <c r="K45" i="4"/>
  <c r="J45" i="4"/>
  <c r="I45" i="4"/>
  <c r="H45" i="4"/>
  <c r="G45" i="4"/>
  <c r="F45" i="4"/>
  <c r="E45" i="4"/>
  <c r="D45" i="4"/>
  <c r="C45" i="4"/>
  <c r="K44" i="4"/>
  <c r="J44" i="4"/>
  <c r="I44" i="4"/>
  <c r="H44" i="4"/>
  <c r="G44" i="4"/>
  <c r="F44" i="4"/>
  <c r="E44" i="4"/>
  <c r="D44" i="4"/>
  <c r="C44" i="4"/>
  <c r="K43" i="4"/>
  <c r="J43" i="4"/>
  <c r="I43" i="4"/>
  <c r="H43" i="4"/>
  <c r="G43" i="4"/>
  <c r="F43" i="4"/>
  <c r="E43" i="4"/>
  <c r="D43" i="4"/>
  <c r="C43" i="4"/>
  <c r="K42" i="4"/>
  <c r="J42" i="4"/>
  <c r="I42" i="4"/>
  <c r="H42" i="4"/>
  <c r="G42" i="4"/>
  <c r="F42" i="4"/>
  <c r="E42" i="4"/>
  <c r="D42" i="4"/>
  <c r="C42" i="4"/>
  <c r="K41" i="4"/>
  <c r="J41" i="4"/>
  <c r="I41" i="4"/>
  <c r="H41" i="4"/>
  <c r="G41" i="4"/>
  <c r="F41" i="4"/>
  <c r="E41" i="4"/>
  <c r="D41" i="4"/>
  <c r="C41" i="4"/>
  <c r="K40" i="4"/>
  <c r="J40" i="4"/>
  <c r="I40" i="4"/>
  <c r="H40" i="4"/>
  <c r="G40" i="4"/>
  <c r="F40" i="4"/>
  <c r="E40" i="4"/>
  <c r="D40" i="4"/>
  <c r="C40" i="4"/>
  <c r="K39" i="4"/>
  <c r="J39" i="4"/>
  <c r="I39" i="4"/>
  <c r="H39" i="4"/>
  <c r="G39" i="4"/>
  <c r="F39" i="4"/>
  <c r="E39" i="4"/>
  <c r="D39" i="4"/>
  <c r="C39" i="4"/>
  <c r="K38" i="4"/>
  <c r="J38" i="4"/>
  <c r="I38" i="4"/>
  <c r="H38" i="4"/>
  <c r="G38" i="4"/>
  <c r="F38" i="4"/>
  <c r="E38" i="4"/>
  <c r="D38" i="4"/>
  <c r="C38" i="4"/>
  <c r="K37" i="4"/>
  <c r="J37" i="4"/>
  <c r="I37" i="4"/>
  <c r="H37" i="4"/>
  <c r="G37" i="4"/>
  <c r="F37" i="4"/>
  <c r="E37" i="4"/>
  <c r="D37" i="4"/>
  <c r="C37" i="4"/>
  <c r="K36" i="4"/>
  <c r="J36" i="4"/>
  <c r="I36" i="4"/>
  <c r="H36" i="4"/>
  <c r="G36" i="4"/>
  <c r="F36" i="4"/>
  <c r="E36" i="4"/>
  <c r="D36" i="4"/>
  <c r="C36" i="4"/>
  <c r="K35" i="4"/>
  <c r="J35" i="4"/>
  <c r="I35" i="4"/>
  <c r="H35" i="4"/>
  <c r="G35" i="4"/>
  <c r="F35" i="4"/>
  <c r="E35" i="4"/>
  <c r="D35" i="4"/>
  <c r="C35" i="4"/>
  <c r="K34" i="4"/>
  <c r="J34" i="4"/>
  <c r="I34" i="4"/>
  <c r="H34" i="4"/>
  <c r="G34" i="4"/>
  <c r="F34" i="4"/>
  <c r="E34" i="4"/>
  <c r="D34" i="4"/>
  <c r="C34" i="4"/>
  <c r="K33" i="4"/>
  <c r="J33" i="4"/>
  <c r="I33" i="4"/>
  <c r="H33" i="4"/>
  <c r="G33" i="4"/>
  <c r="F33" i="4"/>
  <c r="E33" i="4"/>
  <c r="D33" i="4"/>
  <c r="C33" i="4"/>
  <c r="K32" i="4"/>
  <c r="J32" i="4"/>
  <c r="I32" i="4"/>
  <c r="H32" i="4"/>
  <c r="G32" i="4"/>
  <c r="F32" i="4"/>
  <c r="E32" i="4"/>
  <c r="D32" i="4"/>
  <c r="C32" i="4"/>
  <c r="K31" i="4"/>
  <c r="J31" i="4"/>
  <c r="I31" i="4"/>
  <c r="H31" i="4"/>
  <c r="G31" i="4"/>
  <c r="F31" i="4"/>
  <c r="E31" i="4"/>
  <c r="D31" i="4"/>
  <c r="C31" i="4"/>
  <c r="K30" i="4"/>
  <c r="J30" i="4"/>
  <c r="I30" i="4"/>
  <c r="H30" i="4"/>
  <c r="G30" i="4"/>
  <c r="F30" i="4"/>
  <c r="E30" i="4"/>
  <c r="D30" i="4"/>
  <c r="C30" i="4"/>
  <c r="K29" i="4"/>
  <c r="J29" i="4"/>
  <c r="I29" i="4"/>
  <c r="H29" i="4"/>
  <c r="G29" i="4"/>
  <c r="F29" i="4"/>
  <c r="E29" i="4"/>
  <c r="D29" i="4"/>
  <c r="C29" i="4"/>
  <c r="K28" i="4"/>
  <c r="J28" i="4"/>
  <c r="I28" i="4"/>
  <c r="H28" i="4"/>
  <c r="G28" i="4"/>
  <c r="F28" i="4"/>
  <c r="E28" i="4"/>
  <c r="D28" i="4"/>
  <c r="C28" i="4"/>
  <c r="K27" i="4"/>
  <c r="J27" i="4"/>
  <c r="I27" i="4"/>
  <c r="H27" i="4"/>
  <c r="G27" i="4"/>
  <c r="F27" i="4"/>
  <c r="E27" i="4"/>
  <c r="D27" i="4"/>
  <c r="C27" i="4"/>
  <c r="K26" i="4"/>
  <c r="J26" i="4"/>
  <c r="I26" i="4"/>
  <c r="H26" i="4"/>
  <c r="G26" i="4"/>
  <c r="F26" i="4"/>
  <c r="E26" i="4"/>
  <c r="D26" i="4"/>
  <c r="C26" i="4"/>
  <c r="K25" i="4"/>
  <c r="J25" i="4"/>
  <c r="I25" i="4"/>
  <c r="H25" i="4"/>
  <c r="G25" i="4"/>
  <c r="F25" i="4"/>
  <c r="E25" i="4"/>
  <c r="D25" i="4"/>
  <c r="C25" i="4"/>
  <c r="K24" i="4"/>
  <c r="J24" i="4"/>
  <c r="I24" i="4"/>
  <c r="H24" i="4"/>
  <c r="G24" i="4"/>
  <c r="F24" i="4"/>
  <c r="E24" i="4"/>
  <c r="D24" i="4"/>
  <c r="C24" i="4"/>
  <c r="K23" i="4"/>
  <c r="J23" i="4"/>
  <c r="I23" i="4"/>
  <c r="H23" i="4"/>
  <c r="G23" i="4"/>
  <c r="F23" i="4"/>
  <c r="E23" i="4"/>
  <c r="D23" i="4"/>
  <c r="C23" i="4"/>
  <c r="K22" i="4"/>
  <c r="J22" i="4"/>
  <c r="I22" i="4"/>
  <c r="H22" i="4"/>
  <c r="G22" i="4"/>
  <c r="F22" i="4"/>
  <c r="E22" i="4"/>
  <c r="D22" i="4"/>
  <c r="C22" i="4"/>
  <c r="K21" i="4"/>
  <c r="J21" i="4"/>
  <c r="I21" i="4"/>
  <c r="H21" i="4"/>
  <c r="G21" i="4"/>
  <c r="F21" i="4"/>
  <c r="E21" i="4"/>
  <c r="D21" i="4"/>
  <c r="C21" i="4"/>
  <c r="K20" i="4"/>
  <c r="J20" i="4"/>
  <c r="I20" i="4"/>
  <c r="H20" i="4"/>
  <c r="G20" i="4"/>
  <c r="F20" i="4"/>
  <c r="E20" i="4"/>
  <c r="D20" i="4"/>
  <c r="C20" i="4"/>
  <c r="K19" i="4"/>
  <c r="J19" i="4"/>
  <c r="I19" i="4"/>
  <c r="H19" i="4"/>
  <c r="G19" i="4"/>
  <c r="F19" i="4"/>
  <c r="E19" i="4"/>
  <c r="D19" i="4"/>
  <c r="C19" i="4"/>
  <c r="K18" i="4"/>
  <c r="J18" i="4"/>
  <c r="I18" i="4"/>
  <c r="H18" i="4"/>
  <c r="G18" i="4"/>
  <c r="F18" i="4"/>
  <c r="E18" i="4"/>
  <c r="D18" i="4"/>
  <c r="C18" i="4"/>
  <c r="K17" i="4"/>
  <c r="J17" i="4"/>
  <c r="I17" i="4"/>
  <c r="H17" i="4"/>
  <c r="G17" i="4"/>
  <c r="F17" i="4"/>
  <c r="E17" i="4"/>
  <c r="D17" i="4"/>
  <c r="C17" i="4"/>
  <c r="K16" i="4"/>
  <c r="J16" i="4"/>
  <c r="I16" i="4"/>
  <c r="H16" i="4"/>
  <c r="G16" i="4"/>
  <c r="F16" i="4"/>
  <c r="E16" i="4"/>
  <c r="D16" i="4"/>
  <c r="C16" i="4"/>
  <c r="K15" i="4"/>
  <c r="J15" i="4"/>
  <c r="I15" i="4"/>
  <c r="H15" i="4"/>
  <c r="G15" i="4"/>
  <c r="F15" i="4"/>
  <c r="E15" i="4"/>
  <c r="D15" i="4"/>
  <c r="C15" i="4"/>
  <c r="K14" i="4"/>
  <c r="J14" i="4"/>
  <c r="I14" i="4"/>
  <c r="H14" i="4"/>
  <c r="G14" i="4"/>
  <c r="F14" i="4"/>
  <c r="E14" i="4"/>
  <c r="D14" i="4"/>
  <c r="C14" i="4"/>
  <c r="K13" i="4"/>
  <c r="J13" i="4"/>
  <c r="I13" i="4"/>
  <c r="H13" i="4"/>
  <c r="G13" i="4"/>
  <c r="F13" i="4"/>
  <c r="E13" i="4"/>
  <c r="D13" i="4"/>
  <c r="C13" i="4"/>
  <c r="K12" i="4"/>
  <c r="J12" i="4"/>
  <c r="I12" i="4"/>
  <c r="H12" i="4"/>
  <c r="G12" i="4"/>
  <c r="F12" i="4"/>
  <c r="E12" i="4"/>
  <c r="D12" i="4"/>
  <c r="C12" i="4"/>
  <c r="K11" i="4"/>
  <c r="J11" i="4"/>
  <c r="I11" i="4"/>
  <c r="H11" i="4"/>
  <c r="G11" i="4"/>
  <c r="F11" i="4"/>
  <c r="E11" i="4"/>
  <c r="D11" i="4"/>
  <c r="C11" i="4"/>
  <c r="K10" i="4"/>
  <c r="J10" i="4"/>
  <c r="I10" i="4"/>
  <c r="H10" i="4"/>
  <c r="G10" i="4"/>
  <c r="F10" i="4"/>
  <c r="E10" i="4"/>
  <c r="D10" i="4"/>
  <c r="C10" i="4"/>
  <c r="K9" i="4"/>
  <c r="J9" i="4"/>
  <c r="I9" i="4"/>
  <c r="H9" i="4"/>
  <c r="G9" i="4"/>
  <c r="F9" i="4"/>
  <c r="E9" i="4"/>
  <c r="D9" i="4"/>
  <c r="C9" i="4"/>
  <c r="K8" i="4"/>
  <c r="J8" i="4"/>
  <c r="I8" i="4"/>
  <c r="H8" i="4"/>
  <c r="G8" i="4"/>
  <c r="F8" i="4"/>
  <c r="E8" i="4"/>
  <c r="D8" i="4"/>
  <c r="C8" i="4"/>
  <c r="K7" i="4"/>
  <c r="J7" i="4"/>
  <c r="I7" i="4"/>
  <c r="H7" i="4"/>
  <c r="G7" i="4"/>
  <c r="F7" i="4"/>
  <c r="E7" i="4"/>
  <c r="D7" i="4"/>
  <c r="C7" i="4"/>
  <c r="K6" i="4"/>
  <c r="J6" i="4"/>
  <c r="I6" i="4"/>
  <c r="H6" i="4"/>
  <c r="G6" i="4"/>
  <c r="F6" i="4"/>
  <c r="E6" i="4"/>
  <c r="D6" i="4"/>
  <c r="C6" i="4"/>
  <c r="K5" i="4"/>
  <c r="J5" i="4"/>
  <c r="I5" i="4"/>
  <c r="H5" i="4"/>
  <c r="G5" i="4"/>
  <c r="F5" i="4"/>
  <c r="E5" i="4"/>
  <c r="D5" i="4"/>
  <c r="C5" i="4"/>
  <c r="K4" i="4"/>
  <c r="J4" i="4"/>
  <c r="I4" i="4"/>
  <c r="H4" i="4"/>
  <c r="G4" i="4"/>
  <c r="F4" i="4"/>
  <c r="E4" i="4"/>
  <c r="D4" i="4"/>
  <c r="C4" i="4"/>
  <c r="K3" i="4"/>
  <c r="J3" i="4"/>
  <c r="I3" i="4"/>
  <c r="H3" i="4"/>
  <c r="G3" i="4"/>
  <c r="F3" i="4"/>
  <c r="E3" i="4"/>
  <c r="D3" i="4"/>
  <c r="C3" i="4"/>
  <c r="K2" i="4"/>
  <c r="J2" i="4"/>
  <c r="I2" i="4"/>
  <c r="H2" i="4"/>
  <c r="G2" i="4"/>
  <c r="F2" i="4"/>
  <c r="E2" i="4"/>
  <c r="D2" i="4"/>
  <c r="C2" i="4"/>
  <c r="B3" i="4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2" i="4"/>
  <c r="D1" i="4"/>
  <c r="O7" i="3"/>
  <c r="O3" i="3"/>
  <c r="K52" i="3"/>
  <c r="J52" i="3"/>
  <c r="I52" i="3"/>
  <c r="H52" i="3"/>
  <c r="G52" i="3"/>
  <c r="F52" i="3"/>
  <c r="E52" i="3"/>
  <c r="D52" i="3"/>
  <c r="C52" i="3"/>
  <c r="B52" i="3"/>
  <c r="K51" i="3"/>
  <c r="J51" i="3"/>
  <c r="I51" i="3"/>
  <c r="H51" i="3"/>
  <c r="G51" i="3"/>
  <c r="F51" i="3"/>
  <c r="E51" i="3"/>
  <c r="D51" i="3"/>
  <c r="C51" i="3"/>
  <c r="B51" i="3"/>
  <c r="K50" i="3"/>
  <c r="J50" i="3"/>
  <c r="I50" i="3"/>
  <c r="H50" i="3"/>
  <c r="G50" i="3"/>
  <c r="F50" i="3"/>
  <c r="E50" i="3"/>
  <c r="D50" i="3"/>
  <c r="C50" i="3"/>
  <c r="B50" i="3"/>
  <c r="K49" i="3"/>
  <c r="J49" i="3"/>
  <c r="I49" i="3"/>
  <c r="H49" i="3"/>
  <c r="G49" i="3"/>
  <c r="F49" i="3"/>
  <c r="E49" i="3"/>
  <c r="D49" i="3"/>
  <c r="C49" i="3"/>
  <c r="B49" i="3"/>
  <c r="K48" i="3"/>
  <c r="J48" i="3"/>
  <c r="I48" i="3"/>
  <c r="H48" i="3"/>
  <c r="G48" i="3"/>
  <c r="F48" i="3"/>
  <c r="E48" i="3"/>
  <c r="D48" i="3"/>
  <c r="C48" i="3"/>
  <c r="B48" i="3"/>
  <c r="K47" i="3"/>
  <c r="J47" i="3"/>
  <c r="I47" i="3"/>
  <c r="H47" i="3"/>
  <c r="G47" i="3"/>
  <c r="F47" i="3"/>
  <c r="E47" i="3"/>
  <c r="D47" i="3"/>
  <c r="C47" i="3"/>
  <c r="B47" i="3"/>
  <c r="K46" i="3"/>
  <c r="J46" i="3"/>
  <c r="I46" i="3"/>
  <c r="H46" i="3"/>
  <c r="G46" i="3"/>
  <c r="F46" i="3"/>
  <c r="E46" i="3"/>
  <c r="D46" i="3"/>
  <c r="C46" i="3"/>
  <c r="B46" i="3"/>
  <c r="K45" i="3"/>
  <c r="J45" i="3"/>
  <c r="I45" i="3"/>
  <c r="H45" i="3"/>
  <c r="G45" i="3"/>
  <c r="F45" i="3"/>
  <c r="E45" i="3"/>
  <c r="D45" i="3"/>
  <c r="C45" i="3"/>
  <c r="B45" i="3"/>
  <c r="K44" i="3"/>
  <c r="J44" i="3"/>
  <c r="I44" i="3"/>
  <c r="H44" i="3"/>
  <c r="G44" i="3"/>
  <c r="F44" i="3"/>
  <c r="E44" i="3"/>
  <c r="D44" i="3"/>
  <c r="C44" i="3"/>
  <c r="B44" i="3"/>
  <c r="K43" i="3"/>
  <c r="J43" i="3"/>
  <c r="I43" i="3"/>
  <c r="H43" i="3"/>
  <c r="G43" i="3"/>
  <c r="F43" i="3"/>
  <c r="E43" i="3"/>
  <c r="D43" i="3"/>
  <c r="C43" i="3"/>
  <c r="B43" i="3"/>
  <c r="K42" i="3"/>
  <c r="J42" i="3"/>
  <c r="I42" i="3"/>
  <c r="H42" i="3"/>
  <c r="G42" i="3"/>
  <c r="F42" i="3"/>
  <c r="E42" i="3"/>
  <c r="D42" i="3"/>
  <c r="C42" i="3"/>
  <c r="B42" i="3"/>
  <c r="K41" i="3"/>
  <c r="J41" i="3"/>
  <c r="I41" i="3"/>
  <c r="H41" i="3"/>
  <c r="G41" i="3"/>
  <c r="F41" i="3"/>
  <c r="E41" i="3"/>
  <c r="D41" i="3"/>
  <c r="C41" i="3"/>
  <c r="B41" i="3"/>
  <c r="K40" i="3"/>
  <c r="J40" i="3"/>
  <c r="I40" i="3"/>
  <c r="H40" i="3"/>
  <c r="G40" i="3"/>
  <c r="F40" i="3"/>
  <c r="E40" i="3"/>
  <c r="D40" i="3"/>
  <c r="C40" i="3"/>
  <c r="B40" i="3"/>
  <c r="K39" i="3"/>
  <c r="J39" i="3"/>
  <c r="I39" i="3"/>
  <c r="H39" i="3"/>
  <c r="G39" i="3"/>
  <c r="F39" i="3"/>
  <c r="E39" i="3"/>
  <c r="D39" i="3"/>
  <c r="C39" i="3"/>
  <c r="B39" i="3"/>
  <c r="K38" i="3"/>
  <c r="J38" i="3"/>
  <c r="I38" i="3"/>
  <c r="H38" i="3"/>
  <c r="G38" i="3"/>
  <c r="F38" i="3"/>
  <c r="E38" i="3"/>
  <c r="D38" i="3"/>
  <c r="C38" i="3"/>
  <c r="B38" i="3"/>
  <c r="K37" i="3"/>
  <c r="J37" i="3"/>
  <c r="I37" i="3"/>
  <c r="H37" i="3"/>
  <c r="G37" i="3"/>
  <c r="F37" i="3"/>
  <c r="E37" i="3"/>
  <c r="D37" i="3"/>
  <c r="C37" i="3"/>
  <c r="B37" i="3"/>
  <c r="K36" i="3"/>
  <c r="J36" i="3"/>
  <c r="I36" i="3"/>
  <c r="H36" i="3"/>
  <c r="G36" i="3"/>
  <c r="F36" i="3"/>
  <c r="E36" i="3"/>
  <c r="D36" i="3"/>
  <c r="C36" i="3"/>
  <c r="B36" i="3"/>
  <c r="K35" i="3"/>
  <c r="J35" i="3"/>
  <c r="I35" i="3"/>
  <c r="H35" i="3"/>
  <c r="G35" i="3"/>
  <c r="F35" i="3"/>
  <c r="E35" i="3"/>
  <c r="D35" i="3"/>
  <c r="C35" i="3"/>
  <c r="B35" i="3"/>
  <c r="K34" i="3"/>
  <c r="J34" i="3"/>
  <c r="I34" i="3"/>
  <c r="H34" i="3"/>
  <c r="G34" i="3"/>
  <c r="F34" i="3"/>
  <c r="E34" i="3"/>
  <c r="D34" i="3"/>
  <c r="C34" i="3"/>
  <c r="B34" i="3"/>
  <c r="K33" i="3"/>
  <c r="J33" i="3"/>
  <c r="I33" i="3"/>
  <c r="H33" i="3"/>
  <c r="G33" i="3"/>
  <c r="F33" i="3"/>
  <c r="E33" i="3"/>
  <c r="D33" i="3"/>
  <c r="C33" i="3"/>
  <c r="B33" i="3"/>
  <c r="K32" i="3"/>
  <c r="J32" i="3"/>
  <c r="I32" i="3"/>
  <c r="H32" i="3"/>
  <c r="G32" i="3"/>
  <c r="F32" i="3"/>
  <c r="E32" i="3"/>
  <c r="D32" i="3"/>
  <c r="C32" i="3"/>
  <c r="B32" i="3"/>
  <c r="K31" i="3"/>
  <c r="J31" i="3"/>
  <c r="I31" i="3"/>
  <c r="H31" i="3"/>
  <c r="G31" i="3"/>
  <c r="F31" i="3"/>
  <c r="E31" i="3"/>
  <c r="D31" i="3"/>
  <c r="C31" i="3"/>
  <c r="B31" i="3"/>
  <c r="K30" i="3"/>
  <c r="J30" i="3"/>
  <c r="I30" i="3"/>
  <c r="H30" i="3"/>
  <c r="G30" i="3"/>
  <c r="F30" i="3"/>
  <c r="E30" i="3"/>
  <c r="D30" i="3"/>
  <c r="C30" i="3"/>
  <c r="B30" i="3"/>
  <c r="K29" i="3"/>
  <c r="J29" i="3"/>
  <c r="I29" i="3"/>
  <c r="H29" i="3"/>
  <c r="G29" i="3"/>
  <c r="F29" i="3"/>
  <c r="E29" i="3"/>
  <c r="D29" i="3"/>
  <c r="C29" i="3"/>
  <c r="B29" i="3"/>
  <c r="K28" i="3"/>
  <c r="J28" i="3"/>
  <c r="I28" i="3"/>
  <c r="H28" i="3"/>
  <c r="G28" i="3"/>
  <c r="F28" i="3"/>
  <c r="E28" i="3"/>
  <c r="D28" i="3"/>
  <c r="C28" i="3"/>
  <c r="B28" i="3"/>
  <c r="K27" i="3"/>
  <c r="J27" i="3"/>
  <c r="I27" i="3"/>
  <c r="H27" i="3"/>
  <c r="G27" i="3"/>
  <c r="F27" i="3"/>
  <c r="E27" i="3"/>
  <c r="D27" i="3"/>
  <c r="C27" i="3"/>
  <c r="B27" i="3"/>
  <c r="K26" i="3"/>
  <c r="J26" i="3"/>
  <c r="I26" i="3"/>
  <c r="H26" i="3"/>
  <c r="G26" i="3"/>
  <c r="F26" i="3"/>
  <c r="E26" i="3"/>
  <c r="D26" i="3"/>
  <c r="C26" i="3"/>
  <c r="B26" i="3"/>
  <c r="K25" i="3"/>
  <c r="J25" i="3"/>
  <c r="I25" i="3"/>
  <c r="H25" i="3"/>
  <c r="G25" i="3"/>
  <c r="F25" i="3"/>
  <c r="E25" i="3"/>
  <c r="D25" i="3"/>
  <c r="C25" i="3"/>
  <c r="B25" i="3"/>
  <c r="K24" i="3"/>
  <c r="J24" i="3"/>
  <c r="I24" i="3"/>
  <c r="H24" i="3"/>
  <c r="G24" i="3"/>
  <c r="F24" i="3"/>
  <c r="E24" i="3"/>
  <c r="D24" i="3"/>
  <c r="C24" i="3"/>
  <c r="B24" i="3"/>
  <c r="K23" i="3"/>
  <c r="J23" i="3"/>
  <c r="I23" i="3"/>
  <c r="H23" i="3"/>
  <c r="G23" i="3"/>
  <c r="F23" i="3"/>
  <c r="E23" i="3"/>
  <c r="D23" i="3"/>
  <c r="C23" i="3"/>
  <c r="B23" i="3"/>
  <c r="K22" i="3"/>
  <c r="J22" i="3"/>
  <c r="I22" i="3"/>
  <c r="H22" i="3"/>
  <c r="G22" i="3"/>
  <c r="F22" i="3"/>
  <c r="E22" i="3"/>
  <c r="D22" i="3"/>
  <c r="C22" i="3"/>
  <c r="B22" i="3"/>
  <c r="K21" i="3"/>
  <c r="J21" i="3"/>
  <c r="I21" i="3"/>
  <c r="H21" i="3"/>
  <c r="G21" i="3"/>
  <c r="F21" i="3"/>
  <c r="E21" i="3"/>
  <c r="D21" i="3"/>
  <c r="C21" i="3"/>
  <c r="B21" i="3"/>
  <c r="K20" i="3"/>
  <c r="J20" i="3"/>
  <c r="I20" i="3"/>
  <c r="H20" i="3"/>
  <c r="G20" i="3"/>
  <c r="F20" i="3"/>
  <c r="E20" i="3"/>
  <c r="D20" i="3"/>
  <c r="C20" i="3"/>
  <c r="B20" i="3"/>
  <c r="K19" i="3"/>
  <c r="J19" i="3"/>
  <c r="I19" i="3"/>
  <c r="H19" i="3"/>
  <c r="G19" i="3"/>
  <c r="F19" i="3"/>
  <c r="E19" i="3"/>
  <c r="D19" i="3"/>
  <c r="C19" i="3"/>
  <c r="B19" i="3"/>
  <c r="K18" i="3"/>
  <c r="J18" i="3"/>
  <c r="I18" i="3"/>
  <c r="H18" i="3"/>
  <c r="G18" i="3"/>
  <c r="F18" i="3"/>
  <c r="E18" i="3"/>
  <c r="D18" i="3"/>
  <c r="C18" i="3"/>
  <c r="B18" i="3"/>
  <c r="K17" i="3"/>
  <c r="J17" i="3"/>
  <c r="I17" i="3"/>
  <c r="H17" i="3"/>
  <c r="G17" i="3"/>
  <c r="F17" i="3"/>
  <c r="E17" i="3"/>
  <c r="D17" i="3"/>
  <c r="C17" i="3"/>
  <c r="B17" i="3"/>
  <c r="K16" i="3"/>
  <c r="J16" i="3"/>
  <c r="I16" i="3"/>
  <c r="H16" i="3"/>
  <c r="G16" i="3"/>
  <c r="F16" i="3"/>
  <c r="E16" i="3"/>
  <c r="D16" i="3"/>
  <c r="C16" i="3"/>
  <c r="B16" i="3"/>
  <c r="K15" i="3"/>
  <c r="J15" i="3"/>
  <c r="I15" i="3"/>
  <c r="H15" i="3"/>
  <c r="G15" i="3"/>
  <c r="F15" i="3"/>
  <c r="E15" i="3"/>
  <c r="D15" i="3"/>
  <c r="C15" i="3"/>
  <c r="B15" i="3"/>
  <c r="K14" i="3"/>
  <c r="J14" i="3"/>
  <c r="I14" i="3"/>
  <c r="H14" i="3"/>
  <c r="G14" i="3"/>
  <c r="F14" i="3"/>
  <c r="E14" i="3"/>
  <c r="D14" i="3"/>
  <c r="C14" i="3"/>
  <c r="B14" i="3"/>
  <c r="K13" i="3"/>
  <c r="J13" i="3"/>
  <c r="I13" i="3"/>
  <c r="H13" i="3"/>
  <c r="G13" i="3"/>
  <c r="F13" i="3"/>
  <c r="E13" i="3"/>
  <c r="D13" i="3"/>
  <c r="C13" i="3"/>
  <c r="B13" i="3"/>
  <c r="K12" i="3"/>
  <c r="J12" i="3"/>
  <c r="I12" i="3"/>
  <c r="H12" i="3"/>
  <c r="G12" i="3"/>
  <c r="F12" i="3"/>
  <c r="E12" i="3"/>
  <c r="D12" i="3"/>
  <c r="C12" i="3"/>
  <c r="B12" i="3"/>
  <c r="K11" i="3"/>
  <c r="J11" i="3"/>
  <c r="I11" i="3"/>
  <c r="H11" i="3"/>
  <c r="G11" i="3"/>
  <c r="F11" i="3"/>
  <c r="E11" i="3"/>
  <c r="D11" i="3"/>
  <c r="C11" i="3"/>
  <c r="K10" i="3"/>
  <c r="J10" i="3"/>
  <c r="I10" i="3"/>
  <c r="H10" i="3"/>
  <c r="G10" i="3"/>
  <c r="F10" i="3"/>
  <c r="E10" i="3"/>
  <c r="D10" i="3"/>
  <c r="C10" i="3"/>
  <c r="B10" i="3"/>
  <c r="K9" i="3"/>
  <c r="J9" i="3"/>
  <c r="I9" i="3"/>
  <c r="H9" i="3"/>
  <c r="G9" i="3"/>
  <c r="F9" i="3"/>
  <c r="E9" i="3"/>
  <c r="D9" i="3"/>
  <c r="C9" i="3"/>
  <c r="B9" i="3"/>
  <c r="K8" i="3"/>
  <c r="J8" i="3"/>
  <c r="I8" i="3"/>
  <c r="H8" i="3"/>
  <c r="G8" i="3"/>
  <c r="F8" i="3"/>
  <c r="E8" i="3"/>
  <c r="D8" i="3"/>
  <c r="C8" i="3"/>
  <c r="B8" i="3"/>
  <c r="K7" i="3"/>
  <c r="J7" i="3"/>
  <c r="I7" i="3"/>
  <c r="H7" i="3"/>
  <c r="G7" i="3"/>
  <c r="F7" i="3"/>
  <c r="E7" i="3"/>
  <c r="D7" i="3"/>
  <c r="C7" i="3"/>
  <c r="B7" i="3"/>
  <c r="K6" i="3"/>
  <c r="J6" i="3"/>
  <c r="I6" i="3"/>
  <c r="H6" i="3"/>
  <c r="G6" i="3"/>
  <c r="F6" i="3"/>
  <c r="E6" i="3"/>
  <c r="D6" i="3"/>
  <c r="C6" i="3"/>
  <c r="B6" i="3"/>
  <c r="K5" i="3"/>
  <c r="J5" i="3"/>
  <c r="I5" i="3"/>
  <c r="H5" i="3"/>
  <c r="G5" i="3"/>
  <c r="F5" i="3"/>
  <c r="E5" i="3"/>
  <c r="D5" i="3"/>
  <c r="C5" i="3"/>
  <c r="B5" i="3"/>
  <c r="K4" i="3"/>
  <c r="J4" i="3"/>
  <c r="I4" i="3"/>
  <c r="H4" i="3"/>
  <c r="G4" i="3"/>
  <c r="F4" i="3"/>
  <c r="E4" i="3"/>
  <c r="D4" i="3"/>
  <c r="C4" i="3"/>
  <c r="B4" i="3"/>
  <c r="K3" i="3"/>
  <c r="J3" i="3"/>
  <c r="I3" i="3"/>
  <c r="H3" i="3"/>
  <c r="G3" i="3"/>
  <c r="F3" i="3"/>
  <c r="E3" i="3"/>
  <c r="D3" i="3"/>
  <c r="C3" i="3"/>
  <c r="B3" i="3"/>
  <c r="K2" i="3"/>
  <c r="J2" i="3"/>
  <c r="I2" i="3"/>
  <c r="H2" i="3"/>
  <c r="G2" i="3"/>
  <c r="F2" i="3"/>
  <c r="E2" i="3"/>
  <c r="D2" i="3"/>
  <c r="C2" i="3"/>
  <c r="B2" i="3"/>
  <c r="B11" i="3"/>
  <c r="D1" i="3"/>
</calcChain>
</file>

<file path=xl/sharedStrings.xml><?xml version="1.0" encoding="utf-8"?>
<sst xmlns="http://schemas.openxmlformats.org/spreadsheetml/2006/main" count="22" uniqueCount="10">
  <si>
    <t>Input</t>
  </si>
  <si>
    <t>Output</t>
  </si>
  <si>
    <t>Z</t>
  </si>
  <si>
    <t>Search exact value</t>
  </si>
  <si>
    <t>z-value to search</t>
  </si>
  <si>
    <t>Area from 0 to z</t>
  </si>
  <si>
    <t>Reverse Search</t>
  </si>
  <si>
    <t>Resulting z from 0 to z</t>
  </si>
  <si>
    <t>Area from -inf  to z</t>
  </si>
  <si>
    <t>Resulting z from -inf  to 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</si>
</sst>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charset val="161"/>
      <scheme val="minor"/>
    </font>
    <font>
      <b/>
      <sz val="11"/>
      <color rgb="FFFF0000"/>
      <name val="Calibri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0" xfId="0" applyFill="1" applyBorder="1"/>
    <xf numFmtId="0" fontId="0" fillId="3" borderId="0" xfId="0" applyFill="1" applyAlignment="1">
      <alignment horizontal="center"/>
    </xf>
    <xf numFmtId="164" fontId="0" fillId="0" borderId="0" xfId="0" applyNumberFormat="1"/>
    <xf numFmtId="0" fontId="0" fillId="4" borderId="2" xfId="0" applyFill="1" applyBorder="1"/>
    <xf numFmtId="0" fontId="1" fillId="3" borderId="0" xfId="0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1" xfId="0" applyFont="1" applyFill="1" applyBorder="1"/>
    <xf numFmtId="0" fontId="1" fillId="4" borderId="2" xfId="0" applyFont="1" applyFill="1" applyBorder="1"/>
    <xf numFmtId="0" fontId="1" fillId="0" borderId="0" xfId="0" applyFont="1"/>
    <xf numFmtId="164" fontId="2" fillId="4" borderId="8" xfId="0" applyNumberFormat="1" applyFont="1" applyFill="1" applyBorder="1"/>
    <xf numFmtId="0" fontId="1" fillId="4" borderId="0" xfId="0" applyFont="1" applyFill="1" applyBorder="1"/>
    <xf numFmtId="164" fontId="2" fillId="4" borderId="7" xfId="0" applyNumberFormat="1" applyFont="1" applyFill="1" applyBorder="1"/>
    <xf numFmtId="0" fontId="1" fillId="4" borderId="4" xfId="0" applyFont="1" applyFill="1" applyBorder="1"/>
    <xf numFmtId="164" fontId="1" fillId="4" borderId="6" xfId="0" applyNumberFormat="1" applyFont="1" applyFill="1" applyBorder="1"/>
    <xf numFmtId="164" fontId="1" fillId="0" borderId="0" xfId="0" applyNumberFormat="1" applyFont="1"/>
  </cellXfs>
  <cellStyles count="1">
    <cellStyle name="Κανονικό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200026</xdr:colOff>
      <xdr:row>8</xdr:row>
      <xdr:rowOff>57150</xdr:rowOff>
    </xdr:from>
    <xdr:to>
      <xdr:col>16</xdr:col>
      <xdr:colOff>619125</xdr:colOff>
      <xdr:row>14</xdr:row>
      <xdr:rowOff>161925</xdr:rowOff>
    </xdr:to>
    <xdr:pic>
      <xdr:nvPicPr>
        <xdr:cNvPr id="2" name="Εικόνα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3826" y="1609725"/>
          <a:ext cx="4752974" cy="1247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476250</xdr:colOff>
      <xdr:row>8</xdr:row>
      <xdr:rowOff>123825</xdr:rowOff>
    </xdr:from>
    <xdr:to>
      <xdr:col>16</xdr:col>
      <xdr:colOff>200025</xdr:colOff>
      <xdr:row>14</xdr:row>
      <xdr:rowOff>161925</xdr:rowOff>
    </xdr:to>
    <xdr:pic>
      <xdr:nvPicPr>
        <xdr:cNvPr id="2" name="Εικόνα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0050" y="1676400"/>
          <a:ext cx="4248150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P52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O7" sqref="O7"/>
    </sheetView>
  </sheetViews>
  <sheetFormatPr defaultRowHeight="15"/>
  <cols>
    <col min="1" max="1" width="9" style="10"/>
    <col min="14" max="14" width="20.875" bestFit="1" customWidth="1"/>
  </cols>
  <sheetData>
    <row r="1" spans="1:16" s="14" customFormat="1">
      <c r="A1" s="8" t="s">
        <v>2</v>
      </c>
      <c r="B1" s="9">
        <v>0</v>
      </c>
      <c r="C1" s="8">
        <v>0.01</v>
      </c>
      <c r="D1" s="8">
        <f>+C1+0.01</f>
        <v>0.02</v>
      </c>
      <c r="E1" s="8">
        <v>0.03</v>
      </c>
      <c r="F1" s="8">
        <v>0.04</v>
      </c>
      <c r="G1" s="8">
        <v>0.05</v>
      </c>
      <c r="H1" s="8">
        <v>0.06</v>
      </c>
      <c r="I1" s="8">
        <v>7.0000000000000007E-2</v>
      </c>
      <c r="J1" s="8">
        <v>0.08</v>
      </c>
      <c r="K1" s="8">
        <v>0.09</v>
      </c>
      <c r="L1" s="8"/>
      <c r="M1" s="11"/>
      <c r="N1" s="12"/>
      <c r="O1" s="12" t="s">
        <v>3</v>
      </c>
      <c r="P1" s="13"/>
    </row>
    <row r="2" spans="1:16">
      <c r="A2" s="8">
        <v>0.1</v>
      </c>
      <c r="B2" s="6">
        <f t="shared" ref="B2:K17" si="0">+NORMSDIST($A2+B$1)-0.5</f>
        <v>3.9827837277028988E-2</v>
      </c>
      <c r="C2" s="6">
        <f t="shared" si="0"/>
        <v>4.3795312542316722E-2</v>
      </c>
      <c r="D2" s="6">
        <f t="shared" si="0"/>
        <v>4.7758426020583888E-2</v>
      </c>
      <c r="E2" s="6">
        <f t="shared" si="0"/>
        <v>5.1716786654561142E-2</v>
      </c>
      <c r="F2" s="6">
        <f t="shared" si="0"/>
        <v>5.5670004805906448E-2</v>
      </c>
      <c r="G2" s="6">
        <f t="shared" si="0"/>
        <v>5.9617692370242503E-2</v>
      </c>
      <c r="H2" s="6">
        <f t="shared" si="0"/>
        <v>6.3559462891432883E-2</v>
      </c>
      <c r="I2" s="6">
        <f t="shared" si="0"/>
        <v>6.7494931675038394E-2</v>
      </c>
      <c r="J2" s="6">
        <f t="shared" si="0"/>
        <v>7.1423715900900797E-2</v>
      </c>
      <c r="K2" s="6">
        <f t="shared" si="0"/>
        <v>7.5345434734795491E-2</v>
      </c>
      <c r="L2" s="6"/>
      <c r="M2" s="15" t="s">
        <v>0</v>
      </c>
      <c r="N2" s="16" t="s">
        <v>4</v>
      </c>
      <c r="O2" s="4">
        <v>1</v>
      </c>
      <c r="P2" s="1"/>
    </row>
    <row r="3" spans="1:16" ht="15.75" thickBot="1">
      <c r="A3" s="8">
        <v>0.2</v>
      </c>
      <c r="B3" s="6">
        <f t="shared" si="0"/>
        <v>7.9259709439102988E-2</v>
      </c>
      <c r="C3" s="6">
        <f t="shared" si="0"/>
        <v>8.3166163482442323E-2</v>
      </c>
      <c r="D3" s="6">
        <f t="shared" si="0"/>
        <v>8.7064422648214679E-2</v>
      </c>
      <c r="E3" s="6">
        <f t="shared" si="0"/>
        <v>9.0954115142005909E-2</v>
      </c>
      <c r="F3" s="6">
        <f t="shared" si="0"/>
        <v>9.4834871697795808E-2</v>
      </c>
      <c r="G3" s="6">
        <f t="shared" si="0"/>
        <v>9.8706325682923701E-2</v>
      </c>
      <c r="H3" s="6">
        <f t="shared" si="0"/>
        <v>0.10256811320176051</v>
      </c>
      <c r="I3" s="6">
        <f t="shared" si="0"/>
        <v>0.10641987319803947</v>
      </c>
      <c r="J3" s="6">
        <f t="shared" si="0"/>
        <v>0.11026124755579725</v>
      </c>
      <c r="K3" s="6">
        <f t="shared" si="0"/>
        <v>0.11409188119887737</v>
      </c>
      <c r="L3" s="6"/>
      <c r="M3" s="17" t="s">
        <v>1</v>
      </c>
      <c r="N3" s="18" t="s">
        <v>5</v>
      </c>
      <c r="O3" s="2">
        <f>+NORMSDIST($O2)-0.5</f>
        <v>0.34134474606854304</v>
      </c>
      <c r="P3" s="3"/>
    </row>
    <row r="4" spans="1:16" ht="15.75" thickBot="1">
      <c r="A4" s="8">
        <v>0.3</v>
      </c>
      <c r="B4" s="6">
        <f t="shared" si="0"/>
        <v>0.11791142218895267</v>
      </c>
      <c r="C4" s="6">
        <f t="shared" si="0"/>
        <v>0.12171952182201928</v>
      </c>
      <c r="D4" s="6">
        <f t="shared" si="0"/>
        <v>0.12551583472332006</v>
      </c>
      <c r="E4" s="6">
        <f t="shared" si="0"/>
        <v>0.12930001894065346</v>
      </c>
      <c r="F4" s="6">
        <f t="shared" si="0"/>
        <v>0.13307173603602807</v>
      </c>
      <c r="G4" s="6">
        <f t="shared" si="0"/>
        <v>0.1368306511756191</v>
      </c>
      <c r="H4" s="6">
        <f t="shared" si="0"/>
        <v>0.14057643321799129</v>
      </c>
      <c r="I4" s="6">
        <f t="shared" si="0"/>
        <v>0.14430875480054683</v>
      </c>
      <c r="J4" s="6">
        <f t="shared" si="0"/>
        <v>0.14802729242416279</v>
      </c>
      <c r="K4" s="6">
        <f t="shared" si="0"/>
        <v>0.15173172653598244</v>
      </c>
      <c r="L4" s="6"/>
      <c r="M4" s="6"/>
    </row>
    <row r="5" spans="1:16">
      <c r="A5" s="8">
        <v>0.4</v>
      </c>
      <c r="B5" s="6">
        <f t="shared" si="0"/>
        <v>0.15542174161032429</v>
      </c>
      <c r="C5" s="6">
        <f t="shared" si="0"/>
        <v>0.15909702622767741</v>
      </c>
      <c r="D5" s="6">
        <f t="shared" si="0"/>
        <v>0.16275727315175059</v>
      </c>
      <c r="E5" s="6">
        <f t="shared" si="0"/>
        <v>0.16640217940454238</v>
      </c>
      <c r="F5" s="6">
        <f t="shared" si="0"/>
        <v>0.17003144633940637</v>
      </c>
      <c r="G5" s="6">
        <f t="shared" si="0"/>
        <v>0.17364477971208003</v>
      </c>
      <c r="H5" s="6">
        <f t="shared" si="0"/>
        <v>0.17724188974965227</v>
      </c>
      <c r="I5" s="6">
        <f t="shared" si="0"/>
        <v>0.1808224912174442</v>
      </c>
      <c r="J5" s="6">
        <f t="shared" si="0"/>
        <v>0.18438630348377749</v>
      </c>
      <c r="K5" s="6">
        <f t="shared" si="0"/>
        <v>0.18793305058260945</v>
      </c>
      <c r="L5" s="6"/>
      <c r="M5" s="19"/>
      <c r="N5" s="12"/>
      <c r="O5" s="12" t="s">
        <v>6</v>
      </c>
      <c r="P5" s="7"/>
    </row>
    <row r="6" spans="1:16">
      <c r="A6" s="8">
        <v>0.5</v>
      </c>
      <c r="B6" s="6">
        <f t="shared" si="0"/>
        <v>0.19146246127401312</v>
      </c>
      <c r="C6" s="6">
        <f t="shared" si="0"/>
        <v>0.19497426910248061</v>
      </c>
      <c r="D6" s="6">
        <f t="shared" si="0"/>
        <v>0.19846821245303381</v>
      </c>
      <c r="E6" s="6">
        <f t="shared" si="0"/>
        <v>0.20194403460512356</v>
      </c>
      <c r="F6" s="6">
        <f t="shared" si="0"/>
        <v>0.20540148378430201</v>
      </c>
      <c r="G6" s="6">
        <f t="shared" si="0"/>
        <v>0.20884031321165364</v>
      </c>
      <c r="H6" s="6">
        <f t="shared" si="0"/>
        <v>0.21226028115097295</v>
      </c>
      <c r="I6" s="6">
        <f t="shared" si="0"/>
        <v>0.21566115095367588</v>
      </c>
      <c r="J6" s="6">
        <f t="shared" si="0"/>
        <v>0.2190426911014357</v>
      </c>
      <c r="K6" s="6">
        <f t="shared" si="0"/>
        <v>0.22240467524653507</v>
      </c>
      <c r="L6" s="6"/>
      <c r="M6" s="15" t="s">
        <v>0</v>
      </c>
      <c r="N6" s="16" t="s">
        <v>5</v>
      </c>
      <c r="O6" s="4">
        <v>0.34134500000000001</v>
      </c>
      <c r="P6" s="1"/>
    </row>
    <row r="7" spans="1:16" ht="15.75" thickBot="1">
      <c r="A7" s="8">
        <v>0.6</v>
      </c>
      <c r="B7" s="6">
        <f t="shared" si="0"/>
        <v>0.22574688224992645</v>
      </c>
      <c r="C7" s="6">
        <f t="shared" si="0"/>
        <v>0.22906909621699434</v>
      </c>
      <c r="D7" s="6">
        <f t="shared" si="0"/>
        <v>0.232371106531017</v>
      </c>
      <c r="E7" s="6">
        <f t="shared" si="0"/>
        <v>0.23565270788432247</v>
      </c>
      <c r="F7" s="6">
        <f t="shared" si="0"/>
        <v>0.23891370030713843</v>
      </c>
      <c r="G7" s="6">
        <f t="shared" si="0"/>
        <v>0.24215388919413527</v>
      </c>
      <c r="H7" s="6">
        <f t="shared" si="0"/>
        <v>0.24537308532866386</v>
      </c>
      <c r="I7" s="6">
        <f t="shared" si="0"/>
        <v>0.24857110490468992</v>
      </c>
      <c r="J7" s="6">
        <f t="shared" si="0"/>
        <v>0.25174776954642952</v>
      </c>
      <c r="K7" s="6">
        <f t="shared" si="0"/>
        <v>0.25490290632569057</v>
      </c>
      <c r="L7" s="6"/>
      <c r="M7" s="17" t="s">
        <v>1</v>
      </c>
      <c r="N7" s="18" t="s">
        <v>7</v>
      </c>
      <c r="O7" s="2">
        <f>+_xlfn.NORM.INV(O6+0.5,0,1)</f>
        <v>1.000001049431047</v>
      </c>
      <c r="P7" s="3"/>
    </row>
    <row r="8" spans="1:16">
      <c r="A8" s="8">
        <v>0.7</v>
      </c>
      <c r="B8" s="6">
        <f t="shared" si="0"/>
        <v>0.25803634777692697</v>
      </c>
      <c r="C8" s="6">
        <f t="shared" si="0"/>
        <v>0.26114793191001329</v>
      </c>
      <c r="D8" s="6">
        <f t="shared" si="0"/>
        <v>0.26423750222074882</v>
      </c>
      <c r="E8" s="6">
        <f t="shared" si="0"/>
        <v>0.26730490769910253</v>
      </c>
      <c r="F8" s="6">
        <f t="shared" si="0"/>
        <v>0.27035000283520938</v>
      </c>
      <c r="G8" s="6">
        <f t="shared" si="0"/>
        <v>0.27337264762313174</v>
      </c>
      <c r="H8" s="6">
        <f t="shared" si="0"/>
        <v>0.27637270756240062</v>
      </c>
      <c r="I8" s="6">
        <f t="shared" si="0"/>
        <v>0.27935005365735044</v>
      </c>
      <c r="J8" s="6">
        <f t="shared" si="0"/>
        <v>0.28230456241426682</v>
      </c>
      <c r="K8" s="6">
        <f t="shared" si="0"/>
        <v>0.28523611583636277</v>
      </c>
      <c r="L8" s="6"/>
      <c r="M8" s="6"/>
    </row>
    <row r="9" spans="1:16">
      <c r="A9" s="8">
        <v>0.8</v>
      </c>
      <c r="B9" s="6">
        <f t="shared" si="0"/>
        <v>0.28814460141660336</v>
      </c>
      <c r="C9" s="6">
        <f t="shared" si="0"/>
        <v>0.29102991212839835</v>
      </c>
      <c r="D9" s="6">
        <f t="shared" si="0"/>
        <v>0.29389194641418692</v>
      </c>
      <c r="E9" s="6">
        <f t="shared" si="0"/>
        <v>0.29673060817193164</v>
      </c>
      <c r="F9" s="6">
        <f t="shared" si="0"/>
        <v>0.29954580673955034</v>
      </c>
      <c r="G9" s="6">
        <f t="shared" si="0"/>
        <v>0.30233745687730762</v>
      </c>
      <c r="H9" s="6">
        <f t="shared" si="0"/>
        <v>0.30510547874819172</v>
      </c>
      <c r="I9" s="6">
        <f t="shared" si="0"/>
        <v>0.30784979789630385</v>
      </c>
      <c r="J9" s="6">
        <f t="shared" si="0"/>
        <v>0.31057034522328786</v>
      </c>
      <c r="K9" s="6">
        <f t="shared" si="0"/>
        <v>0.31326705696282742</v>
      </c>
      <c r="L9" s="6"/>
      <c r="M9" s="6"/>
    </row>
    <row r="10" spans="1:16">
      <c r="A10" s="8">
        <v>0.9</v>
      </c>
      <c r="B10" s="6">
        <f t="shared" si="0"/>
        <v>0.31593987465324047</v>
      </c>
      <c r="C10" s="6">
        <f t="shared" si="0"/>
        <v>0.31858874510820279</v>
      </c>
      <c r="D10" s="6">
        <f t="shared" si="0"/>
        <v>0.32121362038562828</v>
      </c>
      <c r="E10" s="6">
        <f t="shared" si="0"/>
        <v>0.32381445775474216</v>
      </c>
      <c r="F10" s="6">
        <f t="shared" si="0"/>
        <v>0.32639121966137552</v>
      </c>
      <c r="G10" s="6">
        <f t="shared" si="0"/>
        <v>0.32894387369151823</v>
      </c>
      <c r="H10" s="6">
        <f t="shared" si="0"/>
        <v>0.33147239253316219</v>
      </c>
      <c r="I10" s="6">
        <f t="shared" si="0"/>
        <v>0.33397675393647042</v>
      </c>
      <c r="J10" s="6">
        <f t="shared" si="0"/>
        <v>0.33645694067230769</v>
      </c>
      <c r="K10" s="6">
        <f t="shared" si="0"/>
        <v>0.33891294048916909</v>
      </c>
      <c r="L10" s="6"/>
      <c r="M10" s="6"/>
    </row>
    <row r="11" spans="1:16">
      <c r="A11" s="8">
        <v>1</v>
      </c>
      <c r="B11" s="6">
        <f>+NORMSDIST($A11+B$1)-0.5</f>
        <v>0.34134474606854304</v>
      </c>
      <c r="C11" s="6">
        <f t="shared" si="0"/>
        <v>0.34375235497874546</v>
      </c>
      <c r="D11" s="6">
        <f t="shared" si="0"/>
        <v>0.34613576962726511</v>
      </c>
      <c r="E11" s="6">
        <f t="shared" si="0"/>
        <v>0.34849499721165633</v>
      </c>
      <c r="F11" s="6">
        <f t="shared" si="0"/>
        <v>0.35083004966901865</v>
      </c>
      <c r="G11" s="6">
        <f t="shared" si="0"/>
        <v>0.35314094362410409</v>
      </c>
      <c r="H11" s="6">
        <f t="shared" si="0"/>
        <v>0.35542770033609039</v>
      </c>
      <c r="I11" s="6">
        <f t="shared" si="0"/>
        <v>0.35769034564406077</v>
      </c>
      <c r="J11" s="6">
        <f t="shared" si="0"/>
        <v>0.35992890991123094</v>
      </c>
      <c r="K11" s="6">
        <f t="shared" si="0"/>
        <v>0.3621434279679645</v>
      </c>
      <c r="L11" s="6"/>
      <c r="M11" s="6"/>
    </row>
    <row r="12" spans="1:16">
      <c r="A12" s="8">
        <v>1.1000000000000001</v>
      </c>
      <c r="B12" s="6">
        <f t="shared" ref="B12:K27" si="1">+NORMSDIST($A12+B$1)-0.5</f>
        <v>0.36433393905361733</v>
      </c>
      <c r="C12" s="6">
        <f t="shared" si="0"/>
        <v>0.36650048675725277</v>
      </c>
      <c r="D12" s="6">
        <f t="shared" si="0"/>
        <v>0.36864311895726931</v>
      </c>
      <c r="E12" s="6">
        <f t="shared" si="0"/>
        <v>0.3707618877599822</v>
      </c>
      <c r="F12" s="6">
        <f t="shared" si="0"/>
        <v>0.37285684943720176</v>
      </c>
      <c r="G12" s="6">
        <f t="shared" si="0"/>
        <v>0.37492806436284987</v>
      </c>
      <c r="H12" s="6">
        <f t="shared" si="0"/>
        <v>0.37697559694865668</v>
      </c>
      <c r="I12" s="6">
        <f t="shared" si="0"/>
        <v>0.37899951557898182</v>
      </c>
      <c r="J12" s="6">
        <f t="shared" si="0"/>
        <v>0.38099989254479938</v>
      </c>
      <c r="K12" s="6">
        <f t="shared" si="0"/>
        <v>0.38297680397689127</v>
      </c>
      <c r="L12" s="6"/>
      <c r="M12" s="6"/>
    </row>
    <row r="13" spans="1:16">
      <c r="A13" s="8">
        <v>1.2</v>
      </c>
      <c r="B13" s="6">
        <f t="shared" si="1"/>
        <v>0.38493032977829178</v>
      </c>
      <c r="C13" s="6">
        <f t="shared" si="0"/>
        <v>0.38686055355602278</v>
      </c>
      <c r="D13" s="6">
        <f t="shared" si="0"/>
        <v>0.38876756255216538</v>
      </c>
      <c r="E13" s="6">
        <f t="shared" si="0"/>
        <v>0.39065144757430814</v>
      </c>
      <c r="F13" s="6">
        <f t="shared" si="0"/>
        <v>0.39251230292541306</v>
      </c>
      <c r="G13" s="6">
        <f t="shared" si="0"/>
        <v>0.39435022633314476</v>
      </c>
      <c r="H13" s="6">
        <f t="shared" si="0"/>
        <v>0.39616531887869966</v>
      </c>
      <c r="I13" s="6">
        <f t="shared" si="0"/>
        <v>0.39795768492518091</v>
      </c>
      <c r="J13" s="6">
        <f t="shared" si="0"/>
        <v>0.39972743204555794</v>
      </c>
      <c r="K13" s="6">
        <f t="shared" si="0"/>
        <v>0.40147467095025213</v>
      </c>
      <c r="L13" s="6"/>
      <c r="M13" s="6"/>
    </row>
    <row r="14" spans="1:16">
      <c r="A14" s="8">
        <v>1.3</v>
      </c>
      <c r="B14" s="6">
        <f t="shared" si="1"/>
        <v>0.4031995154143897</v>
      </c>
      <c r="C14" s="6">
        <f t="shared" si="0"/>
        <v>0.40490208220476098</v>
      </c>
      <c r="D14" s="6">
        <f t="shared" si="0"/>
        <v>0.40658249100652821</v>
      </c>
      <c r="E14" s="6">
        <f t="shared" si="0"/>
        <v>0.40824086434971918</v>
      </c>
      <c r="F14" s="6">
        <f t="shared" si="0"/>
        <v>0.40987732753554751</v>
      </c>
      <c r="G14" s="6">
        <f t="shared" si="0"/>
        <v>0.41149200856259804</v>
      </c>
      <c r="H14" s="6">
        <f t="shared" si="0"/>
        <v>0.41308503805291497</v>
      </c>
      <c r="I14" s="6">
        <f t="shared" si="0"/>
        <v>0.41465654917803307</v>
      </c>
      <c r="J14" s="6">
        <f t="shared" si="0"/>
        <v>0.41620667758498575</v>
      </c>
      <c r="K14" s="6">
        <f t="shared" si="0"/>
        <v>0.41773556132233114</v>
      </c>
      <c r="L14" s="6"/>
      <c r="M14" s="6"/>
    </row>
    <row r="15" spans="1:16">
      <c r="A15" s="8">
        <v>1.4</v>
      </c>
      <c r="B15" s="6">
        <f t="shared" si="1"/>
        <v>0.41924334076622893</v>
      </c>
      <c r="C15" s="6">
        <f t="shared" si="0"/>
        <v>0.42073015854660756</v>
      </c>
      <c r="D15" s="6">
        <f t="shared" si="0"/>
        <v>0.42219615947345368</v>
      </c>
      <c r="E15" s="6">
        <f t="shared" si="0"/>
        <v>0.42364149046326083</v>
      </c>
      <c r="F15" s="6">
        <f t="shared" si="0"/>
        <v>0.42506630046567295</v>
      </c>
      <c r="G15" s="6">
        <f t="shared" si="0"/>
        <v>0.4264707403903516</v>
      </c>
      <c r="H15" s="6">
        <f t="shared" si="0"/>
        <v>0.42785496303410619</v>
      </c>
      <c r="I15" s="6">
        <f t="shared" si="0"/>
        <v>0.42921912300831444</v>
      </c>
      <c r="J15" s="6">
        <f t="shared" si="0"/>
        <v>0.43056337666666833</v>
      </c>
      <c r="K15" s="6">
        <f t="shared" si="0"/>
        <v>0.43188788203327455</v>
      </c>
      <c r="L15" s="6"/>
      <c r="M15" s="6"/>
    </row>
    <row r="16" spans="1:16">
      <c r="A16" s="8">
        <v>1.5</v>
      </c>
      <c r="B16" s="6">
        <f t="shared" si="1"/>
        <v>0.43319279873114191</v>
      </c>
      <c r="C16" s="6">
        <f t="shared" si="0"/>
        <v>0.43447828791108356</v>
      </c>
      <c r="D16" s="6">
        <f t="shared" si="0"/>
        <v>0.43574451218106425</v>
      </c>
      <c r="E16" s="6">
        <f t="shared" si="0"/>
        <v>0.43699163553602161</v>
      </c>
      <c r="F16" s="6">
        <f t="shared" si="0"/>
        <v>0.43821982328818809</v>
      </c>
      <c r="G16" s="6">
        <f t="shared" si="0"/>
        <v>0.43942924199794098</v>
      </c>
      <c r="H16" s="6">
        <f t="shared" si="0"/>
        <v>0.44062005940520699</v>
      </c>
      <c r="I16" s="6">
        <f t="shared" si="0"/>
        <v>0.44179244436144693</v>
      </c>
      <c r="J16" s="6">
        <f t="shared" si="0"/>
        <v>0.44294656676224586</v>
      </c>
      <c r="K16" s="6">
        <f t="shared" si="0"/>
        <v>0.44408259748053058</v>
      </c>
      <c r="L16" s="6"/>
      <c r="M16" s="6"/>
    </row>
    <row r="17" spans="1:13">
      <c r="A17" s="8">
        <v>1.6</v>
      </c>
      <c r="B17" s="6">
        <f t="shared" si="1"/>
        <v>0.44520070830044201</v>
      </c>
      <c r="C17" s="6">
        <f t="shared" si="0"/>
        <v>0.44630107185188028</v>
      </c>
      <c r="D17" s="6">
        <f t="shared" si="0"/>
        <v>0.44738386154574794</v>
      </c>
      <c r="E17" s="6">
        <f t="shared" si="0"/>
        <v>0.44844925150991066</v>
      </c>
      <c r="F17" s="6">
        <f t="shared" si="0"/>
        <v>0.44949741652589625</v>
      </c>
      <c r="G17" s="6">
        <f t="shared" si="0"/>
        <v>0.4505285319663519</v>
      </c>
      <c r="H17" s="6">
        <f t="shared" si="0"/>
        <v>0.45154277373327723</v>
      </c>
      <c r="I17" s="6">
        <f t="shared" si="0"/>
        <v>0.45254031819705265</v>
      </c>
      <c r="J17" s="6">
        <f t="shared" si="0"/>
        <v>0.45352134213628004</v>
      </c>
      <c r="K17" s="6">
        <f t="shared" si="0"/>
        <v>0.45448602267845017</v>
      </c>
      <c r="L17" s="6"/>
      <c r="M17" s="6"/>
    </row>
    <row r="18" spans="1:13">
      <c r="A18" s="8">
        <v>1.7</v>
      </c>
      <c r="B18" s="6">
        <f t="shared" si="1"/>
        <v>0.45543453724145699</v>
      </c>
      <c r="C18" s="6">
        <f t="shared" si="1"/>
        <v>0.45636706347596812</v>
      </c>
      <c r="D18" s="6">
        <f t="shared" si="1"/>
        <v>0.45728377920867114</v>
      </c>
      <c r="E18" s="6">
        <f t="shared" si="1"/>
        <v>0.4581848623864051</v>
      </c>
      <c r="F18" s="6">
        <f t="shared" si="1"/>
        <v>0.45907049102119268</v>
      </c>
      <c r="G18" s="6">
        <f t="shared" si="1"/>
        <v>0.45994084313618289</v>
      </c>
      <c r="H18" s="6">
        <f t="shared" si="1"/>
        <v>0.46079609671251731</v>
      </c>
      <c r="I18" s="6">
        <f t="shared" si="1"/>
        <v>0.46163642963712881</v>
      </c>
      <c r="J18" s="6">
        <f t="shared" si="1"/>
        <v>0.46246201965148326</v>
      </c>
      <c r="K18" s="6">
        <f t="shared" si="1"/>
        <v>0.4632730443012737</v>
      </c>
      <c r="L18" s="6"/>
      <c r="M18" s="6"/>
    </row>
    <row r="19" spans="1:13">
      <c r="A19" s="8">
        <v>1.8</v>
      </c>
      <c r="B19" s="6">
        <f t="shared" si="1"/>
        <v>0.46406968088707423</v>
      </c>
      <c r="C19" s="6">
        <f t="shared" si="1"/>
        <v>0.4648521064159612</v>
      </c>
      <c r="D19" s="6">
        <f t="shared" si="1"/>
        <v>0.46562049755411006</v>
      </c>
      <c r="E19" s="6">
        <f t="shared" si="1"/>
        <v>0.46637503058037166</v>
      </c>
      <c r="F19" s="6">
        <f t="shared" si="1"/>
        <v>0.46711588134083615</v>
      </c>
      <c r="G19" s="6">
        <f t="shared" si="1"/>
        <v>0.46784322520438626</v>
      </c>
      <c r="H19" s="6">
        <f t="shared" si="1"/>
        <v>0.46855723701924734</v>
      </c>
      <c r="I19" s="6">
        <f t="shared" si="1"/>
        <v>0.46925809107053407</v>
      </c>
      <c r="J19" s="6">
        <f t="shared" si="1"/>
        <v>0.46994596103880026</v>
      </c>
      <c r="K19" s="6">
        <f t="shared" si="1"/>
        <v>0.4706210199595906</v>
      </c>
      <c r="L19" s="6"/>
      <c r="M19" s="6"/>
    </row>
    <row r="20" spans="1:13">
      <c r="A20" s="8">
        <v>1.9</v>
      </c>
      <c r="B20" s="6">
        <f t="shared" si="1"/>
        <v>0.47128344018399815</v>
      </c>
      <c r="C20" s="6">
        <f t="shared" si="1"/>
        <v>0.47193339334022744</v>
      </c>
      <c r="D20" s="6">
        <f t="shared" si="1"/>
        <v>0.4725710502961632</v>
      </c>
      <c r="E20" s="6">
        <f t="shared" si="1"/>
        <v>0.47319658112294505</v>
      </c>
      <c r="F20" s="6">
        <f t="shared" si="1"/>
        <v>0.47381015505954727</v>
      </c>
      <c r="G20" s="6">
        <f t="shared" si="1"/>
        <v>0.47441194047836144</v>
      </c>
      <c r="H20" s="6">
        <f t="shared" si="1"/>
        <v>0.47500210485177952</v>
      </c>
      <c r="I20" s="6">
        <f t="shared" si="1"/>
        <v>0.47558081471977742</v>
      </c>
      <c r="J20" s="6">
        <f t="shared" si="1"/>
        <v>0.47614823565849151</v>
      </c>
      <c r="K20" s="6">
        <f t="shared" si="1"/>
        <v>0.47670453224978815</v>
      </c>
      <c r="L20" s="6"/>
      <c r="M20" s="6"/>
    </row>
    <row r="21" spans="1:13">
      <c r="A21" s="8">
        <v>2</v>
      </c>
      <c r="B21" s="6">
        <f t="shared" si="1"/>
        <v>0.47724986805182079</v>
      </c>
      <c r="C21" s="6">
        <f t="shared" si="1"/>
        <v>0.47778440557056856</v>
      </c>
      <c r="D21" s="6">
        <f t="shared" si="1"/>
        <v>0.47830830623235321</v>
      </c>
      <c r="E21" s="6">
        <f t="shared" si="1"/>
        <v>0.47882173035732778</v>
      </c>
      <c r="F21" s="6">
        <f t="shared" si="1"/>
        <v>0.47932483713392993</v>
      </c>
      <c r="G21" s="6">
        <f t="shared" si="1"/>
        <v>0.47981778459429558</v>
      </c>
      <c r="H21" s="6">
        <f t="shared" si="1"/>
        <v>0.48030072959062309</v>
      </c>
      <c r="I21" s="6">
        <f t="shared" si="1"/>
        <v>0.48077382777248268</v>
      </c>
      <c r="J21" s="6">
        <f t="shared" si="1"/>
        <v>0.48123723356506221</v>
      </c>
      <c r="K21" s="6">
        <f t="shared" si="1"/>
        <v>0.48169110014834104</v>
      </c>
      <c r="L21" s="6"/>
      <c r="M21" s="6"/>
    </row>
    <row r="22" spans="1:13">
      <c r="A22" s="8">
        <v>2.1</v>
      </c>
      <c r="B22" s="6">
        <f t="shared" si="1"/>
        <v>0.48213557943718344</v>
      </c>
      <c r="C22" s="6">
        <f t="shared" si="1"/>
        <v>0.48257082206234292</v>
      </c>
      <c r="D22" s="6">
        <f t="shared" si="1"/>
        <v>0.48299697735236724</v>
      </c>
      <c r="E22" s="6">
        <f t="shared" si="1"/>
        <v>0.48341419331639501</v>
      </c>
      <c r="F22" s="6">
        <f t="shared" si="1"/>
        <v>0.48382261662783388</v>
      </c>
      <c r="G22" s="6">
        <f t="shared" si="1"/>
        <v>0.48422239260890954</v>
      </c>
      <c r="H22" s="6">
        <f t="shared" si="1"/>
        <v>0.48461366521607452</v>
      </c>
      <c r="I22" s="6">
        <f t="shared" si="1"/>
        <v>0.48499657702626775</v>
      </c>
      <c r="J22" s="6">
        <f t="shared" si="1"/>
        <v>0.48537126922401075</v>
      </c>
      <c r="K22" s="6">
        <f t="shared" si="1"/>
        <v>0.48573788158933118</v>
      </c>
      <c r="L22" s="6"/>
      <c r="M22" s="6"/>
    </row>
    <row r="23" spans="1:13">
      <c r="A23" s="8">
        <v>2.2000000000000002</v>
      </c>
      <c r="B23" s="6">
        <f t="shared" si="1"/>
        <v>0.48609655248650141</v>
      </c>
      <c r="C23" s="6">
        <f t="shared" si="1"/>
        <v>0.48644741885358</v>
      </c>
      <c r="D23" s="6">
        <f t="shared" si="1"/>
        <v>0.48679061619274377</v>
      </c>
      <c r="E23" s="6">
        <f t="shared" si="1"/>
        <v>0.48712627856139801</v>
      </c>
      <c r="F23" s="6">
        <f t="shared" si="1"/>
        <v>0.48745453856405341</v>
      </c>
      <c r="G23" s="6">
        <f t="shared" si="1"/>
        <v>0.48777552734495533</v>
      </c>
      <c r="H23" s="6">
        <f t="shared" si="1"/>
        <v>0.48808937458145296</v>
      </c>
      <c r="I23" s="6">
        <f t="shared" si="1"/>
        <v>0.48839620847809651</v>
      </c>
      <c r="J23" s="6">
        <f t="shared" si="1"/>
        <v>0.4886961557614472</v>
      </c>
      <c r="K23" s="6">
        <f t="shared" si="1"/>
        <v>0.48898934167558861</v>
      </c>
      <c r="L23" s="6"/>
      <c r="M23" s="6"/>
    </row>
    <row r="24" spans="1:13">
      <c r="A24" s="8">
        <v>2.2999999999999998</v>
      </c>
      <c r="B24" s="6">
        <f t="shared" si="1"/>
        <v>0.48927588997832416</v>
      </c>
      <c r="C24" s="6">
        <f t="shared" si="1"/>
        <v>0.48955592293804895</v>
      </c>
      <c r="D24" s="6">
        <f t="shared" si="1"/>
        <v>0.48982956133128031</v>
      </c>
      <c r="E24" s="6">
        <f t="shared" si="1"/>
        <v>0.49009692444083575</v>
      </c>
      <c r="F24" s="6">
        <f t="shared" si="1"/>
        <v>0.49035813005464168</v>
      </c>
      <c r="G24" s="6">
        <f t="shared" si="1"/>
        <v>0.49061329446516144</v>
      </c>
      <c r="H24" s="6">
        <f t="shared" si="1"/>
        <v>0.49086253246942735</v>
      </c>
      <c r="I24" s="6">
        <f t="shared" si="1"/>
        <v>0.49110595736966323</v>
      </c>
      <c r="J24" s="6">
        <f t="shared" si="1"/>
        <v>0.49134368097448344</v>
      </c>
      <c r="K24" s="6">
        <f t="shared" si="1"/>
        <v>0.49157581360065428</v>
      </c>
      <c r="L24" s="6"/>
      <c r="M24" s="6"/>
    </row>
    <row r="25" spans="1:13">
      <c r="A25" s="8">
        <v>2.4</v>
      </c>
      <c r="B25" s="6">
        <f t="shared" si="1"/>
        <v>0.49180246407540384</v>
      </c>
      <c r="C25" s="6">
        <f t="shared" si="1"/>
        <v>0.49202373973926627</v>
      </c>
      <c r="D25" s="6">
        <f t="shared" si="1"/>
        <v>0.49223974644944635</v>
      </c>
      <c r="E25" s="6">
        <f t="shared" si="1"/>
        <v>0.49245058858369084</v>
      </c>
      <c r="F25" s="6">
        <f t="shared" si="1"/>
        <v>0.49265636904465171</v>
      </c>
      <c r="G25" s="6">
        <f t="shared" si="1"/>
        <v>0.49285718926472855</v>
      </c>
      <c r="H25" s="6">
        <f t="shared" si="1"/>
        <v>0.49305314921137566</v>
      </c>
      <c r="I25" s="6">
        <f t="shared" si="1"/>
        <v>0.49324434739285938</v>
      </c>
      <c r="J25" s="6">
        <f t="shared" si="1"/>
        <v>0.49343088086445319</v>
      </c>
      <c r="K25" s="6">
        <f t="shared" si="1"/>
        <v>0.49361284523505677</v>
      </c>
      <c r="L25" s="6"/>
      <c r="M25" s="6"/>
    </row>
    <row r="26" spans="1:13">
      <c r="A26" s="8">
        <v>2.5</v>
      </c>
      <c r="B26" s="6">
        <f t="shared" si="1"/>
        <v>0.49379033467422384</v>
      </c>
      <c r="C26" s="6">
        <f t="shared" si="1"/>
        <v>0.4939634419195873</v>
      </c>
      <c r="D26" s="6">
        <f t="shared" si="1"/>
        <v>0.49413225828466745</v>
      </c>
      <c r="E26" s="6">
        <f t="shared" si="1"/>
        <v>0.49429687366704933</v>
      </c>
      <c r="F26" s="6">
        <f t="shared" si="1"/>
        <v>0.49445737655691735</v>
      </c>
      <c r="G26" s="6">
        <f t="shared" si="1"/>
        <v>0.49461385404593328</v>
      </c>
      <c r="H26" s="6">
        <f t="shared" si="1"/>
        <v>0.49476639183644422</v>
      </c>
      <c r="I26" s="6">
        <f t="shared" si="1"/>
        <v>0.494915074251009</v>
      </c>
      <c r="J26" s="6">
        <f t="shared" si="1"/>
        <v>0.49505998424222941</v>
      </c>
      <c r="K26" s="6">
        <f t="shared" si="1"/>
        <v>0.49520120340287377</v>
      </c>
      <c r="L26" s="6"/>
      <c r="M26" s="6"/>
    </row>
    <row r="27" spans="1:13">
      <c r="A27" s="8">
        <v>2.6</v>
      </c>
      <c r="B27" s="6">
        <f t="shared" si="1"/>
        <v>0.49533881197628127</v>
      </c>
      <c r="C27" s="6">
        <f t="shared" si="1"/>
        <v>0.49547288886703267</v>
      </c>
      <c r="D27" s="6">
        <f t="shared" si="1"/>
        <v>0.49560351165187866</v>
      </c>
      <c r="E27" s="6">
        <f t="shared" si="1"/>
        <v>0.4957307565909107</v>
      </c>
      <c r="F27" s="6">
        <f t="shared" si="1"/>
        <v>0.49585469863896392</v>
      </c>
      <c r="G27" s="6">
        <f t="shared" si="1"/>
        <v>0.49597541145724167</v>
      </c>
      <c r="H27" s="6">
        <f t="shared" si="1"/>
        <v>0.49609296742514719</v>
      </c>
      <c r="I27" s="6">
        <f t="shared" si="1"/>
        <v>0.49620743765231456</v>
      </c>
      <c r="J27" s="6">
        <f t="shared" si="1"/>
        <v>0.49631889199082502</v>
      </c>
      <c r="K27" s="6">
        <f t="shared" si="1"/>
        <v>0.49642739904760025</v>
      </c>
      <c r="L27" s="6"/>
      <c r="M27" s="6"/>
    </row>
    <row r="28" spans="1:13">
      <c r="A28" s="8">
        <v>2.7</v>
      </c>
      <c r="B28" s="6">
        <f t="shared" ref="B28:K43" si="2">+NORMSDIST($A28+B$1)-0.5</f>
        <v>0.49653302619695938</v>
      </c>
      <c r="C28" s="6">
        <f t="shared" si="2"/>
        <v>0.4966358395933308</v>
      </c>
      <c r="D28" s="6">
        <f t="shared" si="2"/>
        <v>0.49673590418410873</v>
      </c>
      <c r="E28" s="6">
        <f t="shared" si="2"/>
        <v>0.49683328372264224</v>
      </c>
      <c r="F28" s="6">
        <f t="shared" si="2"/>
        <v>0.49692804078134956</v>
      </c>
      <c r="G28" s="6">
        <f t="shared" si="2"/>
        <v>0.49702023676494544</v>
      </c>
      <c r="H28" s="6">
        <f t="shared" si="2"/>
        <v>0.49710993192377384</v>
      </c>
      <c r="I28" s="6">
        <f t="shared" si="2"/>
        <v>0.49719718536723501</v>
      </c>
      <c r="J28" s="6">
        <f t="shared" si="2"/>
        <v>0.49728205507729872</v>
      </c>
      <c r="K28" s="6">
        <f t="shared" si="2"/>
        <v>0.49736459792209509</v>
      </c>
      <c r="L28" s="6"/>
      <c r="M28" s="6"/>
    </row>
    <row r="29" spans="1:13">
      <c r="A29" s="8">
        <v>2.8</v>
      </c>
      <c r="B29" s="6">
        <f t="shared" si="2"/>
        <v>0.49744486966957202</v>
      </c>
      <c r="C29" s="6">
        <f t="shared" si="2"/>
        <v>0.49752292500121409</v>
      </c>
      <c r="D29" s="6">
        <f t="shared" si="2"/>
        <v>0.4975988175258107</v>
      </c>
      <c r="E29" s="6">
        <f t="shared" si="2"/>
        <v>0.4976725997932685</v>
      </c>
      <c r="F29" s="6">
        <f t="shared" si="2"/>
        <v>0.49774432330845764</v>
      </c>
      <c r="G29" s="6">
        <f t="shared" si="2"/>
        <v>0.49781403854508677</v>
      </c>
      <c r="H29" s="6">
        <f t="shared" si="2"/>
        <v>0.49788179495959539</v>
      </c>
      <c r="I29" s="6">
        <f t="shared" si="2"/>
        <v>0.49794764100506028</v>
      </c>
      <c r="J29" s="6">
        <f t="shared" si="2"/>
        <v>0.49801162414510569</v>
      </c>
      <c r="K29" s="6">
        <f t="shared" si="2"/>
        <v>0.49807379086781212</v>
      </c>
      <c r="L29" s="6"/>
      <c r="M29" s="6"/>
    </row>
    <row r="30" spans="1:13">
      <c r="A30" s="8">
        <v>2.9</v>
      </c>
      <c r="B30" s="6">
        <f t="shared" si="2"/>
        <v>0.49813418669961596</v>
      </c>
      <c r="C30" s="6">
        <f t="shared" si="2"/>
        <v>0.49819285621919351</v>
      </c>
      <c r="D30" s="6">
        <f t="shared" si="2"/>
        <v>0.49824984307132392</v>
      </c>
      <c r="E30" s="6">
        <f t="shared" si="2"/>
        <v>0.49830518998072271</v>
      </c>
      <c r="F30" s="6">
        <f t="shared" si="2"/>
        <v>0.49835893876584303</v>
      </c>
      <c r="G30" s="6">
        <f t="shared" si="2"/>
        <v>0.49841113035263518</v>
      </c>
      <c r="H30" s="6">
        <f t="shared" si="2"/>
        <v>0.49846180478826196</v>
      </c>
      <c r="I30" s="6">
        <f t="shared" si="2"/>
        <v>0.49851100125476255</v>
      </c>
      <c r="J30" s="6">
        <f t="shared" si="2"/>
        <v>0.49855875808266004</v>
      </c>
      <c r="K30" s="6">
        <f t="shared" si="2"/>
        <v>0.4986051127645077</v>
      </c>
      <c r="L30" s="6"/>
      <c r="M30" s="6"/>
    </row>
    <row r="31" spans="1:13">
      <c r="A31" s="8">
        <v>3</v>
      </c>
      <c r="B31" s="6">
        <f t="shared" si="2"/>
        <v>0.4986501019683699</v>
      </c>
      <c r="C31" s="6">
        <f t="shared" si="2"/>
        <v>0.49869376155123057</v>
      </c>
      <c r="D31" s="6">
        <f t="shared" si="2"/>
        <v>0.49873612657232769</v>
      </c>
      <c r="E31" s="6">
        <f t="shared" si="2"/>
        <v>0.49877723130640772</v>
      </c>
      <c r="F31" s="6">
        <f t="shared" si="2"/>
        <v>0.4988171092568956</v>
      </c>
      <c r="G31" s="6">
        <f t="shared" si="2"/>
        <v>0.49885579316897732</v>
      </c>
      <c r="H31" s="6">
        <f t="shared" si="2"/>
        <v>0.49889331504259071</v>
      </c>
      <c r="I31" s="6">
        <f t="shared" si="2"/>
        <v>0.49892970614532106</v>
      </c>
      <c r="J31" s="6">
        <f t="shared" si="2"/>
        <v>0.49896499702519714</v>
      </c>
      <c r="K31" s="6">
        <f t="shared" si="2"/>
        <v>0.49899921752338594</v>
      </c>
      <c r="L31" s="6"/>
      <c r="M31" s="6"/>
    </row>
    <row r="32" spans="1:13">
      <c r="A32" s="8">
        <v>3.1</v>
      </c>
      <c r="B32" s="6">
        <f t="shared" si="2"/>
        <v>0.49903239678678168</v>
      </c>
      <c r="C32" s="6">
        <f t="shared" si="2"/>
        <v>0.49906456328048587</v>
      </c>
      <c r="D32" s="6">
        <f t="shared" si="2"/>
        <v>0.49909574480017771</v>
      </c>
      <c r="E32" s="6">
        <f t="shared" si="2"/>
        <v>0.49912596848436841</v>
      </c>
      <c r="F32" s="6">
        <f t="shared" si="2"/>
        <v>0.49915526082654138</v>
      </c>
      <c r="G32" s="6">
        <f t="shared" si="2"/>
        <v>0.49918364768717138</v>
      </c>
      <c r="H32" s="6">
        <f t="shared" si="2"/>
        <v>0.49921115430562446</v>
      </c>
      <c r="I32" s="6">
        <f t="shared" si="2"/>
        <v>0.49923780531193274</v>
      </c>
      <c r="J32" s="6">
        <f t="shared" si="2"/>
        <v>0.4992636247384461</v>
      </c>
      <c r="K32" s="6">
        <f t="shared" si="2"/>
        <v>0.49928863603135465</v>
      </c>
      <c r="L32" s="6"/>
      <c r="M32" s="6"/>
    </row>
    <row r="33" spans="1:13">
      <c r="A33" s="8">
        <v>3.2</v>
      </c>
      <c r="B33" s="6">
        <f t="shared" si="2"/>
        <v>0.49931286206208414</v>
      </c>
      <c r="C33" s="6">
        <f t="shared" si="2"/>
        <v>0.49933632513856008</v>
      </c>
      <c r="D33" s="6">
        <f t="shared" si="2"/>
        <v>0.49935904701633993</v>
      </c>
      <c r="E33" s="6">
        <f t="shared" si="2"/>
        <v>0.49938104890961321</v>
      </c>
      <c r="F33" s="6">
        <f t="shared" si="2"/>
        <v>0.49940235150206558</v>
      </c>
      <c r="G33" s="6">
        <f t="shared" si="2"/>
        <v>0.49942297495760923</v>
      </c>
      <c r="H33" s="6">
        <f t="shared" si="2"/>
        <v>0.49944293893097536</v>
      </c>
      <c r="I33" s="6">
        <f t="shared" si="2"/>
        <v>0.49946226257817028</v>
      </c>
      <c r="J33" s="6">
        <f t="shared" si="2"/>
        <v>0.49948096456679303</v>
      </c>
      <c r="K33" s="6">
        <f t="shared" si="2"/>
        <v>0.49949906308621428</v>
      </c>
      <c r="L33" s="6"/>
      <c r="M33" s="6"/>
    </row>
    <row r="34" spans="1:13">
      <c r="A34" s="8">
        <v>3.3</v>
      </c>
      <c r="B34" s="6">
        <f t="shared" si="2"/>
        <v>0.49951657585761622</v>
      </c>
      <c r="C34" s="6">
        <f t="shared" si="2"/>
        <v>0.49953352014389241</v>
      </c>
      <c r="D34" s="6">
        <f t="shared" si="2"/>
        <v>0.49954991275940785</v>
      </c>
      <c r="E34" s="6">
        <f t="shared" si="2"/>
        <v>0.49956577007961833</v>
      </c>
      <c r="F34" s="6">
        <f t="shared" si="2"/>
        <v>0.49958110805054967</v>
      </c>
      <c r="G34" s="6">
        <f t="shared" si="2"/>
        <v>0.49959594219813597</v>
      </c>
      <c r="H34" s="6">
        <f t="shared" si="2"/>
        <v>0.49961028763741799</v>
      </c>
      <c r="I34" s="6">
        <f t="shared" si="2"/>
        <v>0.49962415908159996</v>
      </c>
      <c r="J34" s="6">
        <f t="shared" si="2"/>
        <v>0.49963757085096694</v>
      </c>
      <c r="K34" s="6">
        <f t="shared" si="2"/>
        <v>0.49965053688166206</v>
      </c>
      <c r="L34" s="6"/>
      <c r="M34" s="6"/>
    </row>
    <row r="35" spans="1:13">
      <c r="A35" s="8">
        <v>3.4</v>
      </c>
      <c r="B35" s="6">
        <f t="shared" si="2"/>
        <v>0.49966307073432314</v>
      </c>
      <c r="C35" s="6">
        <f t="shared" si="2"/>
        <v>0.49967518560258117</v>
      </c>
      <c r="D35" s="6">
        <f t="shared" si="2"/>
        <v>0.49968689432141877</v>
      </c>
      <c r="E35" s="6">
        <f t="shared" si="2"/>
        <v>0.49969820937539133</v>
      </c>
      <c r="F35" s="6">
        <f t="shared" si="2"/>
        <v>0.4997091429067092</v>
      </c>
      <c r="G35" s="6">
        <f t="shared" si="2"/>
        <v>0.49971970672318378</v>
      </c>
      <c r="H35" s="6">
        <f t="shared" si="2"/>
        <v>0.49972991230603647</v>
      </c>
      <c r="I35" s="6">
        <f t="shared" si="2"/>
        <v>0.49973977081757248</v>
      </c>
      <c r="J35" s="6">
        <f t="shared" si="2"/>
        <v>0.49974929310871952</v>
      </c>
      <c r="K35" s="6">
        <f t="shared" si="2"/>
        <v>0.49975848972643211</v>
      </c>
      <c r="L35" s="6"/>
      <c r="M35" s="6"/>
    </row>
    <row r="36" spans="1:13">
      <c r="A36" s="8">
        <v>3.5</v>
      </c>
      <c r="B36" s="6">
        <f t="shared" si="2"/>
        <v>0.49976737092096446</v>
      </c>
      <c r="C36" s="6">
        <f t="shared" si="2"/>
        <v>0.49977594665300895</v>
      </c>
      <c r="D36" s="6">
        <f t="shared" si="2"/>
        <v>0.49978422660070532</v>
      </c>
      <c r="E36" s="6">
        <f t="shared" si="2"/>
        <v>0.49979222016651936</v>
      </c>
      <c r="F36" s="6">
        <f t="shared" si="2"/>
        <v>0.49979993648399268</v>
      </c>
      <c r="G36" s="6">
        <f t="shared" si="2"/>
        <v>0.49980738442436434</v>
      </c>
      <c r="H36" s="6">
        <f t="shared" si="2"/>
        <v>0.49981457260306672</v>
      </c>
      <c r="I36" s="6">
        <f t="shared" si="2"/>
        <v>0.49982150938609515</v>
      </c>
      <c r="J36" s="6">
        <f t="shared" si="2"/>
        <v>0.49982820289625407</v>
      </c>
      <c r="K36" s="6">
        <f t="shared" si="2"/>
        <v>0.49983466101927987</v>
      </c>
      <c r="L36" s="6"/>
      <c r="M36" s="6"/>
    </row>
    <row r="37" spans="1:13">
      <c r="A37" s="8">
        <v>3.6</v>
      </c>
      <c r="B37" s="6">
        <f t="shared" si="2"/>
        <v>0.49984089140984245</v>
      </c>
      <c r="C37" s="6">
        <f t="shared" si="2"/>
        <v>0.49984690149742628</v>
      </c>
      <c r="D37" s="6">
        <f t="shared" si="2"/>
        <v>0.49985269849209257</v>
      </c>
      <c r="E37" s="6">
        <f t="shared" si="2"/>
        <v>0.49985828939012422</v>
      </c>
      <c r="F37" s="6">
        <f t="shared" si="2"/>
        <v>0.49986368097955425</v>
      </c>
      <c r="G37" s="6">
        <f t="shared" si="2"/>
        <v>0.49986887984557948</v>
      </c>
      <c r="H37" s="6">
        <f t="shared" si="2"/>
        <v>0.49987389237586155</v>
      </c>
      <c r="I37" s="6">
        <f t="shared" si="2"/>
        <v>0.4998787247657146</v>
      </c>
      <c r="J37" s="6">
        <f t="shared" si="2"/>
        <v>0.49988338302318458</v>
      </c>
      <c r="K37" s="6">
        <f t="shared" si="2"/>
        <v>0.49988787297401771</v>
      </c>
      <c r="L37" s="6"/>
      <c r="M37" s="6"/>
    </row>
    <row r="38" spans="1:13">
      <c r="A38" s="8">
        <v>3.7</v>
      </c>
      <c r="B38" s="6">
        <f t="shared" si="2"/>
        <v>0.49989220026652259</v>
      </c>
      <c r="C38" s="6">
        <f t="shared" si="2"/>
        <v>0.49989637037632595</v>
      </c>
      <c r="D38" s="6">
        <f t="shared" si="2"/>
        <v>0.49990038861102404</v>
      </c>
      <c r="E38" s="6">
        <f t="shared" si="2"/>
        <v>0.4999042601147311</v>
      </c>
      <c r="F38" s="6">
        <f t="shared" si="2"/>
        <v>0.49990798987252594</v>
      </c>
      <c r="G38" s="6">
        <f t="shared" si="2"/>
        <v>0.49991158271479919</v>
      </c>
      <c r="H38" s="6">
        <f t="shared" si="2"/>
        <v>0.49991504332150205</v>
      </c>
      <c r="I38" s="6">
        <f t="shared" si="2"/>
        <v>0.49991837622629731</v>
      </c>
      <c r="J38" s="6">
        <f t="shared" si="2"/>
        <v>0.49992158582061641</v>
      </c>
      <c r="K38" s="6">
        <f t="shared" si="2"/>
        <v>0.49992467635762128</v>
      </c>
      <c r="L38" s="6"/>
      <c r="M38" s="6"/>
    </row>
    <row r="39" spans="1:13">
      <c r="A39" s="8">
        <v>3.8</v>
      </c>
      <c r="B39" s="6">
        <f t="shared" si="2"/>
        <v>0.49992765195607491</v>
      </c>
      <c r="C39" s="6">
        <f t="shared" si="2"/>
        <v>0.49993051660412013</v>
      </c>
      <c r="D39" s="6">
        <f t="shared" si="2"/>
        <v>0.49993327416297029</v>
      </c>
      <c r="E39" s="6">
        <f t="shared" si="2"/>
        <v>0.49993592837051115</v>
      </c>
      <c r="F39" s="6">
        <f t="shared" si="2"/>
        <v>0.49993848284481679</v>
      </c>
      <c r="G39" s="6">
        <f t="shared" si="2"/>
        <v>0.49994094108758103</v>
      </c>
      <c r="H39" s="6">
        <f t="shared" si="2"/>
        <v>0.49994330648746577</v>
      </c>
      <c r="I39" s="6">
        <f t="shared" si="2"/>
        <v>0.49994558232336628</v>
      </c>
      <c r="J39" s="6">
        <f t="shared" si="2"/>
        <v>0.49994777176759819</v>
      </c>
      <c r="K39" s="6">
        <f t="shared" si="2"/>
        <v>0.4999498778890038</v>
      </c>
      <c r="L39" s="6"/>
      <c r="M39" s="6"/>
    </row>
    <row r="40" spans="1:13">
      <c r="A40" s="8">
        <v>3.9</v>
      </c>
      <c r="B40" s="6">
        <f t="shared" si="2"/>
        <v>0.49995190365598241</v>
      </c>
      <c r="C40" s="6">
        <f t="shared" si="2"/>
        <v>0.49995385193944375</v>
      </c>
      <c r="D40" s="6">
        <f t="shared" si="2"/>
        <v>0.4999557255156879</v>
      </c>
      <c r="E40" s="6">
        <f t="shared" si="2"/>
        <v>0.49995752706921126</v>
      </c>
      <c r="F40" s="6">
        <f t="shared" si="2"/>
        <v>0.49995925919544149</v>
      </c>
      <c r="G40" s="6">
        <f t="shared" si="2"/>
        <v>0.49996092440340223</v>
      </c>
      <c r="H40" s="6">
        <f t="shared" si="2"/>
        <v>0.49996252511830896</v>
      </c>
      <c r="I40" s="6">
        <f t="shared" si="2"/>
        <v>0.49996406368409718</v>
      </c>
      <c r="J40" s="6">
        <f t="shared" si="2"/>
        <v>0.49996554236588497</v>
      </c>
      <c r="K40" s="6">
        <f t="shared" si="2"/>
        <v>0.49996696335237056</v>
      </c>
      <c r="L40" s="6"/>
      <c r="M40" s="6"/>
    </row>
    <row r="41" spans="1:13">
      <c r="A41" s="8">
        <v>4</v>
      </c>
      <c r="B41" s="6">
        <f t="shared" si="2"/>
        <v>0.49996832875816688</v>
      </c>
      <c r="C41" s="6">
        <f t="shared" si="2"/>
        <v>0.49996964062607341</v>
      </c>
      <c r="D41" s="6">
        <f t="shared" si="2"/>
        <v>0.49997090092928809</v>
      </c>
      <c r="E41" s="6">
        <f t="shared" si="2"/>
        <v>0.49997211157355947</v>
      </c>
      <c r="F41" s="6">
        <f t="shared" si="2"/>
        <v>0.49997327439928052</v>
      </c>
      <c r="G41" s="6">
        <f t="shared" si="2"/>
        <v>0.49997439118352593</v>
      </c>
      <c r="H41" s="6">
        <f t="shared" si="2"/>
        <v>0.4999754636420336</v>
      </c>
      <c r="I41" s="6">
        <f t="shared" si="2"/>
        <v>0.49997649343113137</v>
      </c>
      <c r="J41" s="6">
        <f t="shared" si="2"/>
        <v>0.49997748214961146</v>
      </c>
      <c r="K41" s="6">
        <f t="shared" si="2"/>
        <v>0.49997843134055187</v>
      </c>
      <c r="L41" s="6"/>
      <c r="M41" s="6"/>
    </row>
    <row r="42" spans="1:13">
      <c r="A42" s="8">
        <v>4.0999999999999996</v>
      </c>
      <c r="B42" s="6">
        <f t="shared" si="2"/>
        <v>0.49997934249308751</v>
      </c>
      <c r="C42" s="6">
        <f t="shared" si="2"/>
        <v>0.49998021704413176</v>
      </c>
      <c r="D42" s="6">
        <f t="shared" si="2"/>
        <v>0.49998105638004942</v>
      </c>
      <c r="E42" s="6">
        <f t="shared" si="2"/>
        <v>0.49998186183828186</v>
      </c>
      <c r="F42" s="6">
        <f t="shared" si="2"/>
        <v>0.49998263470892634</v>
      </c>
      <c r="G42" s="6">
        <f t="shared" si="2"/>
        <v>0.49998337623627032</v>
      </c>
      <c r="H42" s="6">
        <f t="shared" si="2"/>
        <v>0.4999840876202809</v>
      </c>
      <c r="I42" s="6">
        <f t="shared" si="2"/>
        <v>0.49998477001805197</v>
      </c>
      <c r="J42" s="6">
        <f t="shared" si="2"/>
        <v>0.49998542454520911</v>
      </c>
      <c r="K42" s="6">
        <f t="shared" si="2"/>
        <v>0.49998605227727311</v>
      </c>
      <c r="L42" s="6"/>
      <c r="M42" s="6"/>
    </row>
    <row r="43" spans="1:13">
      <c r="A43" s="8">
        <v>4.2</v>
      </c>
      <c r="B43" s="6">
        <f t="shared" si="2"/>
        <v>0.4999866542509841</v>
      </c>
      <c r="C43" s="6">
        <f t="shared" si="2"/>
        <v>0.49998723146558621</v>
      </c>
      <c r="D43" s="6">
        <f t="shared" si="2"/>
        <v>0.49998778488407469</v>
      </c>
      <c r="E43" s="6">
        <f t="shared" si="2"/>
        <v>0.49998831543440525</v>
      </c>
      <c r="F43" s="6">
        <f t="shared" si="2"/>
        <v>0.49998882401066791</v>
      </c>
      <c r="G43" s="6">
        <f t="shared" si="2"/>
        <v>0.4999893114742251</v>
      </c>
      <c r="H43" s="6">
        <f t="shared" si="2"/>
        <v>0.49998977865481598</v>
      </c>
      <c r="I43" s="6">
        <f t="shared" si="2"/>
        <v>0.49999022635162704</v>
      </c>
      <c r="J43" s="6">
        <f t="shared" si="2"/>
        <v>0.49999065533432985</v>
      </c>
      <c r="K43" s="6">
        <f t="shared" si="2"/>
        <v>0.49999106634408719</v>
      </c>
      <c r="L43" s="6"/>
      <c r="M43" s="6"/>
    </row>
    <row r="44" spans="1:13">
      <c r="A44" s="8">
        <v>4.3</v>
      </c>
      <c r="B44" s="6">
        <f t="shared" ref="B44:K52" si="3">+NORMSDIST($A44+B$1)-0.5</f>
        <v>0.49999146009452899</v>
      </c>
      <c r="C44" s="6">
        <f t="shared" si="3"/>
        <v>0.49999183727269725</v>
      </c>
      <c r="D44" s="6">
        <f t="shared" si="3"/>
        <v>0.49999219853996191</v>
      </c>
      <c r="E44" s="6">
        <f t="shared" si="3"/>
        <v>0.49999254453290864</v>
      </c>
      <c r="F44" s="6">
        <f t="shared" si="3"/>
        <v>0.49999287586419849</v>
      </c>
      <c r="G44" s="6">
        <f t="shared" si="3"/>
        <v>0.49999319312340063</v>
      </c>
      <c r="H44" s="6">
        <f t="shared" si="3"/>
        <v>0.49999349687779904</v>
      </c>
      <c r="I44" s="6">
        <f t="shared" si="3"/>
        <v>0.49999378767317315</v>
      </c>
      <c r="J44" s="6">
        <f t="shared" si="3"/>
        <v>0.49999406603455443</v>
      </c>
      <c r="K44" s="6">
        <f t="shared" si="3"/>
        <v>0.49999433246695812</v>
      </c>
      <c r="L44" s="6"/>
      <c r="M44" s="6"/>
    </row>
    <row r="45" spans="1:13">
      <c r="A45" s="8">
        <v>4.4000000000000004</v>
      </c>
      <c r="B45" s="6">
        <f t="shared" si="3"/>
        <v>0.49999458745609227</v>
      </c>
      <c r="C45" s="6">
        <f t="shared" si="3"/>
        <v>0.49999483146904278</v>
      </c>
      <c r="D45" s="6">
        <f t="shared" si="3"/>
        <v>0.49999506495493751</v>
      </c>
      <c r="E45" s="6">
        <f t="shared" si="3"/>
        <v>0.49999528834558815</v>
      </c>
      <c r="F45" s="6">
        <f t="shared" si="3"/>
        <v>0.49999550205611143</v>
      </c>
      <c r="G45" s="6">
        <f t="shared" si="3"/>
        <v>0.49999570648553004</v>
      </c>
      <c r="H45" s="6">
        <f t="shared" si="3"/>
        <v>0.49999590201735333</v>
      </c>
      <c r="I45" s="6">
        <f t="shared" si="3"/>
        <v>0.4999960890201397</v>
      </c>
      <c r="J45" s="6">
        <f t="shared" si="3"/>
        <v>0.49999626784803952</v>
      </c>
      <c r="K45" s="6">
        <f t="shared" si="3"/>
        <v>0.49999643884132039</v>
      </c>
      <c r="L45" s="6"/>
      <c r="M45" s="6"/>
    </row>
    <row r="46" spans="1:13">
      <c r="A46" s="8">
        <v>4.5</v>
      </c>
      <c r="B46" s="6">
        <f t="shared" si="3"/>
        <v>0.49999660232687526</v>
      </c>
      <c r="C46" s="6">
        <f t="shared" si="3"/>
        <v>0.49999675861871262</v>
      </c>
      <c r="D46" s="6">
        <f t="shared" si="3"/>
        <v>0.499996908018431</v>
      </c>
      <c r="E46" s="6">
        <f t="shared" si="3"/>
        <v>0.49999705081567714</v>
      </c>
      <c r="F46" s="6">
        <f t="shared" si="3"/>
        <v>0.49999718728858833</v>
      </c>
      <c r="G46" s="6">
        <f t="shared" si="3"/>
        <v>0.4999973177042204</v>
      </c>
      <c r="H46" s="6">
        <f t="shared" si="3"/>
        <v>0.49999744231896059</v>
      </c>
      <c r="I46" s="6">
        <f t="shared" si="3"/>
        <v>0.49999756137892626</v>
      </c>
      <c r="J46" s="6">
        <f t="shared" si="3"/>
        <v>0.49999767512035009</v>
      </c>
      <c r="K46" s="6">
        <f t="shared" si="3"/>
        <v>0.49999778376995185</v>
      </c>
      <c r="L46" s="6"/>
      <c r="M46" s="6"/>
    </row>
    <row r="47" spans="1:13">
      <c r="A47" s="8">
        <v>4.5999999999999996</v>
      </c>
      <c r="B47" s="6">
        <f t="shared" si="3"/>
        <v>0.4999978875452975</v>
      </c>
      <c r="C47" s="6">
        <f t="shared" si="3"/>
        <v>0.49999798665514517</v>
      </c>
      <c r="D47" s="6">
        <f t="shared" si="3"/>
        <v>0.49999808129978007</v>
      </c>
      <c r="E47" s="6">
        <f t="shared" si="3"/>
        <v>0.49999817167133642</v>
      </c>
      <c r="F47" s="6">
        <f t="shared" si="3"/>
        <v>0.49999825795410968</v>
      </c>
      <c r="G47" s="6">
        <f t="shared" si="3"/>
        <v>0.49999834032485568</v>
      </c>
      <c r="H47" s="6">
        <f t="shared" si="3"/>
        <v>0.49999841895308106</v>
      </c>
      <c r="I47" s="6">
        <f t="shared" si="3"/>
        <v>0.49999849400132246</v>
      </c>
      <c r="J47" s="6">
        <f t="shared" si="3"/>
        <v>0.49999856562541556</v>
      </c>
      <c r="K47" s="6">
        <f t="shared" si="3"/>
        <v>0.49999863397475541</v>
      </c>
      <c r="L47" s="6"/>
      <c r="M47" s="6"/>
    </row>
    <row r="48" spans="1:13">
      <c r="A48" s="8">
        <v>4.7</v>
      </c>
      <c r="B48" s="6">
        <f t="shared" si="3"/>
        <v>0.49999869919254614</v>
      </c>
      <c r="C48" s="6">
        <f t="shared" si="3"/>
        <v>0.4999987614160426</v>
      </c>
      <c r="D48" s="6">
        <f t="shared" si="3"/>
        <v>0.49999882077678348</v>
      </c>
      <c r="E48" s="6">
        <f t="shared" si="3"/>
        <v>0.49999887740081461</v>
      </c>
      <c r="F48" s="6">
        <f t="shared" si="3"/>
        <v>0.4999989314089055</v>
      </c>
      <c r="G48" s="6">
        <f t="shared" si="3"/>
        <v>0.49999898291675748</v>
      </c>
      <c r="H48" s="6">
        <f t="shared" si="3"/>
        <v>0.49999903203520402</v>
      </c>
      <c r="I48" s="6">
        <f t="shared" si="3"/>
        <v>0.49999907887040385</v>
      </c>
      <c r="J48" s="6">
        <f t="shared" si="3"/>
        <v>0.49999912352402709</v>
      </c>
      <c r="K48" s="6">
        <f t="shared" si="3"/>
        <v>0.49999916609343409</v>
      </c>
      <c r="L48" s="6"/>
      <c r="M48" s="6"/>
    </row>
    <row r="49" spans="1:13">
      <c r="A49" s="8">
        <v>4.8</v>
      </c>
      <c r="B49" s="6">
        <f t="shared" si="3"/>
        <v>0.49999920667184805</v>
      </c>
      <c r="C49" s="6">
        <f t="shared" si="3"/>
        <v>0.4999992453485208</v>
      </c>
      <c r="D49" s="6">
        <f t="shared" si="3"/>
        <v>0.499999282208893</v>
      </c>
      <c r="E49" s="6">
        <f t="shared" si="3"/>
        <v>0.49999931733474745</v>
      </c>
      <c r="F49" s="6">
        <f t="shared" si="3"/>
        <v>0.49999935080435709</v>
      </c>
      <c r="G49" s="6">
        <f t="shared" si="3"/>
        <v>0.499999382692628</v>
      </c>
      <c r="H49" s="6">
        <f t="shared" si="3"/>
        <v>0.49999941307123552</v>
      </c>
      <c r="I49" s="6">
        <f t="shared" si="3"/>
        <v>0.49999944200875679</v>
      </c>
      <c r="J49" s="6">
        <f t="shared" si="3"/>
        <v>0.49999946957079699</v>
      </c>
      <c r="K49" s="6">
        <f t="shared" si="3"/>
        <v>0.49999949582011161</v>
      </c>
      <c r="L49" s="6"/>
      <c r="M49" s="6"/>
    </row>
    <row r="50" spans="1:13">
      <c r="A50" s="8">
        <v>4.9000000000000004</v>
      </c>
      <c r="B50" s="6">
        <f t="shared" si="3"/>
        <v>0.49999952081672339</v>
      </c>
      <c r="C50" s="6">
        <f t="shared" si="3"/>
        <v>0.4999995446180352</v>
      </c>
      <c r="D50" s="6">
        <f t="shared" si="3"/>
        <v>0.49999956727893813</v>
      </c>
      <c r="E50" s="6">
        <f t="shared" si="3"/>
        <v>0.4999995888519162</v>
      </c>
      <c r="F50" s="6">
        <f t="shared" si="3"/>
        <v>0.49999960938714572</v>
      </c>
      <c r="G50" s="6">
        <f t="shared" si="3"/>
        <v>0.49999962893259209</v>
      </c>
      <c r="H50" s="6">
        <f t="shared" si="3"/>
        <v>0.49999964753410187</v>
      </c>
      <c r="I50" s="6">
        <f t="shared" si="3"/>
        <v>0.49999966523549177</v>
      </c>
      <c r="J50" s="6">
        <f t="shared" si="3"/>
        <v>0.49999968207863377</v>
      </c>
      <c r="K50" s="6">
        <f t="shared" si="3"/>
        <v>0.4999996981035375</v>
      </c>
      <c r="L50" s="6"/>
      <c r="M50" s="6"/>
    </row>
    <row r="51" spans="1:13">
      <c r="A51" s="8">
        <v>5</v>
      </c>
      <c r="B51" s="6">
        <f t="shared" si="3"/>
        <v>0.49999971334842808</v>
      </c>
      <c r="C51" s="6">
        <f t="shared" si="3"/>
        <v>0.49999972784982272</v>
      </c>
      <c r="D51" s="6">
        <f t="shared" si="3"/>
        <v>0.49999974164260241</v>
      </c>
      <c r="E51" s="6">
        <f t="shared" si="3"/>
        <v>0.49999975476008196</v>
      </c>
      <c r="F51" s="6">
        <f t="shared" si="3"/>
        <v>0.49999976723407691</v>
      </c>
      <c r="G51" s="6">
        <f t="shared" si="3"/>
        <v>0.49999977909496773</v>
      </c>
      <c r="H51" s="6">
        <f t="shared" si="3"/>
        <v>0.49999979037176101</v>
      </c>
      <c r="I51" s="6">
        <f t="shared" si="3"/>
        <v>0.49999980109214892</v>
      </c>
      <c r="J51" s="6">
        <f t="shared" si="3"/>
        <v>0.49999981128256588</v>
      </c>
      <c r="K51" s="6">
        <f t="shared" si="3"/>
        <v>0.4999998209682428</v>
      </c>
      <c r="L51" s="6"/>
      <c r="M51" s="6"/>
    </row>
    <row r="52" spans="1:13">
      <c r="A52" s="8">
        <v>5.0999999999999996</v>
      </c>
      <c r="B52" s="6">
        <f t="shared" si="3"/>
        <v>0.49999983017325933</v>
      </c>
      <c r="C52" s="6">
        <f t="shared" si="3"/>
        <v>0.49999983892059385</v>
      </c>
      <c r="D52" s="6">
        <f t="shared" si="3"/>
        <v>0.49999984723217172</v>
      </c>
      <c r="E52" s="6">
        <f t="shared" si="3"/>
        <v>0.49999985512891065</v>
      </c>
      <c r="F52" s="6">
        <f t="shared" si="3"/>
        <v>0.49999986263076568</v>
      </c>
      <c r="G52" s="6">
        <f t="shared" si="3"/>
        <v>0.49999986975677047</v>
      </c>
      <c r="H52" s="6">
        <f t="shared" si="3"/>
        <v>0.49999987652507871</v>
      </c>
      <c r="I52" s="6">
        <f t="shared" si="3"/>
        <v>0.49999988295300257</v>
      </c>
      <c r="J52" s="6">
        <f t="shared" si="3"/>
        <v>0.49999988905704984</v>
      </c>
      <c r="K52" s="6">
        <f t="shared" si="3"/>
        <v>0.4999998948529597</v>
      </c>
      <c r="L52" s="6"/>
      <c r="M52" s="6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P52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O7" sqref="O7"/>
    </sheetView>
  </sheetViews>
  <sheetFormatPr defaultRowHeight="15"/>
  <cols>
    <col min="1" max="1" width="9" style="10"/>
    <col min="14" max="14" width="23.375" bestFit="1" customWidth="1"/>
  </cols>
  <sheetData>
    <row r="1" spans="1:16">
      <c r="A1" s="8" t="s">
        <v>2</v>
      </c>
      <c r="B1" s="9">
        <v>0</v>
      </c>
      <c r="C1" s="8">
        <v>0.01</v>
      </c>
      <c r="D1" s="8">
        <f>+C1+0.01</f>
        <v>0.02</v>
      </c>
      <c r="E1" s="8">
        <v>0.03</v>
      </c>
      <c r="F1" s="8">
        <v>0.04</v>
      </c>
      <c r="G1" s="8">
        <v>0.05</v>
      </c>
      <c r="H1" s="8">
        <v>0.06</v>
      </c>
      <c r="I1" s="8">
        <v>7.0000000000000007E-2</v>
      </c>
      <c r="J1" s="8">
        <v>0.08</v>
      </c>
      <c r="K1" s="8">
        <v>0.09</v>
      </c>
      <c r="L1" s="5"/>
      <c r="M1" s="11"/>
      <c r="N1" s="12"/>
      <c r="O1" s="12" t="s">
        <v>3</v>
      </c>
      <c r="P1" s="7"/>
    </row>
    <row r="2" spans="1:16">
      <c r="A2" s="8">
        <v>0.1</v>
      </c>
      <c r="B2" s="6">
        <f>+NORMSDIST($A2+B$1)</f>
        <v>0.53982783727702899</v>
      </c>
      <c r="C2" s="6">
        <f t="shared" ref="C2:K2" si="0">+NORMSDIST($A2+C$1)</f>
        <v>0.54379531254231672</v>
      </c>
      <c r="D2" s="6">
        <f t="shared" si="0"/>
        <v>0.54775842602058389</v>
      </c>
      <c r="E2" s="6">
        <f t="shared" si="0"/>
        <v>0.55171678665456114</v>
      </c>
      <c r="F2" s="6">
        <f t="shared" si="0"/>
        <v>0.55567000480590645</v>
      </c>
      <c r="G2" s="6">
        <f t="shared" si="0"/>
        <v>0.5596176923702425</v>
      </c>
      <c r="H2" s="6">
        <f t="shared" si="0"/>
        <v>0.56355946289143288</v>
      </c>
      <c r="I2" s="6">
        <f t="shared" si="0"/>
        <v>0.56749493167503839</v>
      </c>
      <c r="J2" s="6">
        <f t="shared" si="0"/>
        <v>0.5714237159009008</v>
      </c>
      <c r="K2" s="6">
        <f t="shared" si="0"/>
        <v>0.57534543473479549</v>
      </c>
      <c r="L2" s="6"/>
      <c r="M2" s="15" t="s">
        <v>0</v>
      </c>
      <c r="N2" s="16" t="s">
        <v>4</v>
      </c>
      <c r="O2" s="4">
        <v>1</v>
      </c>
      <c r="P2" s="1"/>
    </row>
    <row r="3" spans="1:16" ht="15.75" thickBot="1">
      <c r="A3" s="8">
        <v>0.2</v>
      </c>
      <c r="B3" s="6">
        <f t="shared" ref="B3:K52" si="1">+NORMSDIST($A3+B$1)</f>
        <v>0.57925970943910299</v>
      </c>
      <c r="C3" s="6">
        <f t="shared" si="1"/>
        <v>0.58316616348244232</v>
      </c>
      <c r="D3" s="6">
        <f t="shared" si="1"/>
        <v>0.58706442264821468</v>
      </c>
      <c r="E3" s="6">
        <f t="shared" si="1"/>
        <v>0.59095411514200591</v>
      </c>
      <c r="F3" s="6">
        <f t="shared" si="1"/>
        <v>0.59483487169779581</v>
      </c>
      <c r="G3" s="6">
        <f t="shared" si="1"/>
        <v>0.5987063256829237</v>
      </c>
      <c r="H3" s="6">
        <f t="shared" si="1"/>
        <v>0.60256811320176051</v>
      </c>
      <c r="I3" s="6">
        <f t="shared" si="1"/>
        <v>0.60641987319803947</v>
      </c>
      <c r="J3" s="6">
        <f t="shared" si="1"/>
        <v>0.61026124755579725</v>
      </c>
      <c r="K3" s="6">
        <f t="shared" si="1"/>
        <v>0.61409188119887737</v>
      </c>
      <c r="L3" s="6"/>
      <c r="M3" s="17" t="s">
        <v>1</v>
      </c>
      <c r="N3" s="18" t="s">
        <v>8</v>
      </c>
      <c r="O3" s="2">
        <f>+NORMSDIST($O2)</f>
        <v>0.84134474606854304</v>
      </c>
      <c r="P3" s="3"/>
    </row>
    <row r="4" spans="1:16" ht="15.75" thickBot="1">
      <c r="A4" s="8">
        <v>0.3</v>
      </c>
      <c r="B4" s="6">
        <f t="shared" si="1"/>
        <v>0.61791142218895267</v>
      </c>
      <c r="C4" s="6">
        <f t="shared" si="1"/>
        <v>0.62171952182201928</v>
      </c>
      <c r="D4" s="6">
        <f t="shared" si="1"/>
        <v>0.62551583472332006</v>
      </c>
      <c r="E4" s="6">
        <f t="shared" si="1"/>
        <v>0.62930001894065346</v>
      </c>
      <c r="F4" s="6">
        <f t="shared" si="1"/>
        <v>0.63307173603602807</v>
      </c>
      <c r="G4" s="6">
        <f t="shared" si="1"/>
        <v>0.6368306511756191</v>
      </c>
      <c r="H4" s="6">
        <f t="shared" si="1"/>
        <v>0.64057643321799129</v>
      </c>
      <c r="I4" s="6">
        <f t="shared" si="1"/>
        <v>0.64430875480054683</v>
      </c>
      <c r="J4" s="6">
        <f t="shared" si="1"/>
        <v>0.64802729242416279</v>
      </c>
      <c r="K4" s="6">
        <f t="shared" si="1"/>
        <v>0.65173172653598244</v>
      </c>
      <c r="L4" s="6"/>
      <c r="M4" s="20"/>
      <c r="N4" s="14"/>
    </row>
    <row r="5" spans="1:16">
      <c r="A5" s="8">
        <v>0.4</v>
      </c>
      <c r="B5" s="6">
        <f t="shared" si="1"/>
        <v>0.65542174161032429</v>
      </c>
      <c r="C5" s="6">
        <f t="shared" si="1"/>
        <v>0.65909702622767741</v>
      </c>
      <c r="D5" s="6">
        <f t="shared" si="1"/>
        <v>0.66275727315175059</v>
      </c>
      <c r="E5" s="6">
        <f t="shared" si="1"/>
        <v>0.66640217940454238</v>
      </c>
      <c r="F5" s="6">
        <f t="shared" si="1"/>
        <v>0.67003144633940637</v>
      </c>
      <c r="G5" s="6">
        <f t="shared" si="1"/>
        <v>0.67364477971208003</v>
      </c>
      <c r="H5" s="6">
        <f t="shared" si="1"/>
        <v>0.67724188974965227</v>
      </c>
      <c r="I5" s="6">
        <f t="shared" si="1"/>
        <v>0.6808224912174442</v>
      </c>
      <c r="J5" s="6">
        <f t="shared" si="1"/>
        <v>0.68438630348377749</v>
      </c>
      <c r="K5" s="6">
        <f t="shared" si="1"/>
        <v>0.68793305058260945</v>
      </c>
      <c r="L5" s="6"/>
      <c r="M5" s="19"/>
      <c r="N5" s="12"/>
      <c r="O5" s="12" t="s">
        <v>6</v>
      </c>
      <c r="P5" s="7"/>
    </row>
    <row r="6" spans="1:16">
      <c r="A6" s="8">
        <v>0.5</v>
      </c>
      <c r="B6" s="6">
        <f t="shared" si="1"/>
        <v>0.69146246127401312</v>
      </c>
      <c r="C6" s="6">
        <f t="shared" si="1"/>
        <v>0.69497426910248061</v>
      </c>
      <c r="D6" s="6">
        <f t="shared" si="1"/>
        <v>0.69846821245303381</v>
      </c>
      <c r="E6" s="6">
        <f t="shared" si="1"/>
        <v>0.70194403460512356</v>
      </c>
      <c r="F6" s="6">
        <f t="shared" si="1"/>
        <v>0.70540148378430201</v>
      </c>
      <c r="G6" s="6">
        <f t="shared" si="1"/>
        <v>0.70884031321165364</v>
      </c>
      <c r="H6" s="6">
        <f t="shared" si="1"/>
        <v>0.71226028115097295</v>
      </c>
      <c r="I6" s="6">
        <f t="shared" si="1"/>
        <v>0.71566115095367588</v>
      </c>
      <c r="J6" s="6">
        <f t="shared" si="1"/>
        <v>0.7190426911014357</v>
      </c>
      <c r="K6" s="6">
        <f t="shared" si="1"/>
        <v>0.72240467524653507</v>
      </c>
      <c r="L6" s="6"/>
      <c r="M6" s="15" t="s">
        <v>0</v>
      </c>
      <c r="N6" s="16" t="s">
        <v>5</v>
      </c>
      <c r="O6" s="4">
        <v>0.84134500000000001</v>
      </c>
      <c r="P6" s="1"/>
    </row>
    <row r="7" spans="1:16" ht="15.75" thickBot="1">
      <c r="A7" s="8">
        <v>0.6</v>
      </c>
      <c r="B7" s="6">
        <f t="shared" si="1"/>
        <v>0.72574688224992645</v>
      </c>
      <c r="C7" s="6">
        <f t="shared" si="1"/>
        <v>0.72906909621699434</v>
      </c>
      <c r="D7" s="6">
        <f t="shared" si="1"/>
        <v>0.732371106531017</v>
      </c>
      <c r="E7" s="6">
        <f t="shared" si="1"/>
        <v>0.73565270788432247</v>
      </c>
      <c r="F7" s="6">
        <f t="shared" si="1"/>
        <v>0.73891370030713843</v>
      </c>
      <c r="G7" s="6">
        <f t="shared" si="1"/>
        <v>0.74215388919413527</v>
      </c>
      <c r="H7" s="6">
        <f t="shared" si="1"/>
        <v>0.74537308532866386</v>
      </c>
      <c r="I7" s="6">
        <f t="shared" si="1"/>
        <v>0.74857110490468992</v>
      </c>
      <c r="J7" s="6">
        <f t="shared" si="1"/>
        <v>0.75174776954642952</v>
      </c>
      <c r="K7" s="6">
        <f t="shared" si="1"/>
        <v>0.75490290632569057</v>
      </c>
      <c r="L7" s="6"/>
      <c r="M7" s="17" t="s">
        <v>1</v>
      </c>
      <c r="N7" s="18" t="s">
        <v>9</v>
      </c>
      <c r="O7" s="2">
        <f>+_xlfn.NORM.INV(O6,0,1)</f>
        <v>1.000001049431047</v>
      </c>
      <c r="P7" s="3"/>
    </row>
    <row r="8" spans="1:16">
      <c r="A8" s="8">
        <v>0.7</v>
      </c>
      <c r="B8" s="6">
        <f t="shared" si="1"/>
        <v>0.75803634777692697</v>
      </c>
      <c r="C8" s="6">
        <f t="shared" si="1"/>
        <v>0.76114793191001329</v>
      </c>
      <c r="D8" s="6">
        <f t="shared" si="1"/>
        <v>0.76423750222074882</v>
      </c>
      <c r="E8" s="6">
        <f t="shared" si="1"/>
        <v>0.76730490769910253</v>
      </c>
      <c r="F8" s="6">
        <f t="shared" si="1"/>
        <v>0.77035000283520938</v>
      </c>
      <c r="G8" s="6">
        <f t="shared" si="1"/>
        <v>0.77337264762313174</v>
      </c>
      <c r="H8" s="6">
        <f t="shared" si="1"/>
        <v>0.77637270756240062</v>
      </c>
      <c r="I8" s="6">
        <f t="shared" si="1"/>
        <v>0.77935005365735044</v>
      </c>
      <c r="J8" s="6">
        <f t="shared" si="1"/>
        <v>0.78230456241426682</v>
      </c>
      <c r="K8" s="6">
        <f t="shared" si="1"/>
        <v>0.78523611583636277</v>
      </c>
      <c r="L8" s="6"/>
      <c r="M8" s="6"/>
    </row>
    <row r="9" spans="1:16">
      <c r="A9" s="8">
        <v>0.8</v>
      </c>
      <c r="B9" s="6">
        <f t="shared" si="1"/>
        <v>0.78814460141660336</v>
      </c>
      <c r="C9" s="6">
        <f t="shared" si="1"/>
        <v>0.79102991212839835</v>
      </c>
      <c r="D9" s="6">
        <f t="shared" si="1"/>
        <v>0.79389194641418692</v>
      </c>
      <c r="E9" s="6">
        <f t="shared" si="1"/>
        <v>0.79673060817193164</v>
      </c>
      <c r="F9" s="6">
        <f t="shared" si="1"/>
        <v>0.79954580673955034</v>
      </c>
      <c r="G9" s="6">
        <f t="shared" si="1"/>
        <v>0.80233745687730762</v>
      </c>
      <c r="H9" s="6">
        <f t="shared" si="1"/>
        <v>0.80510547874819172</v>
      </c>
      <c r="I9" s="6">
        <f t="shared" si="1"/>
        <v>0.80784979789630385</v>
      </c>
      <c r="J9" s="6">
        <f t="shared" si="1"/>
        <v>0.81057034522328786</v>
      </c>
      <c r="K9" s="6">
        <f t="shared" si="1"/>
        <v>0.81326705696282742</v>
      </c>
      <c r="L9" s="6"/>
      <c r="M9" s="6"/>
    </row>
    <row r="10" spans="1:16">
      <c r="A10" s="8">
        <v>0.9</v>
      </c>
      <c r="B10" s="6">
        <f t="shared" si="1"/>
        <v>0.81593987465324047</v>
      </c>
      <c r="C10" s="6">
        <f t="shared" si="1"/>
        <v>0.81858874510820279</v>
      </c>
      <c r="D10" s="6">
        <f t="shared" si="1"/>
        <v>0.82121362038562828</v>
      </c>
      <c r="E10" s="6">
        <f t="shared" si="1"/>
        <v>0.82381445775474216</v>
      </c>
      <c r="F10" s="6">
        <f t="shared" si="1"/>
        <v>0.82639121966137552</v>
      </c>
      <c r="G10" s="6">
        <f t="shared" si="1"/>
        <v>0.82894387369151823</v>
      </c>
      <c r="H10" s="6">
        <f t="shared" si="1"/>
        <v>0.83147239253316219</v>
      </c>
      <c r="I10" s="6">
        <f t="shared" si="1"/>
        <v>0.83397675393647042</v>
      </c>
      <c r="J10" s="6">
        <f t="shared" si="1"/>
        <v>0.83645694067230769</v>
      </c>
      <c r="K10" s="6">
        <f t="shared" si="1"/>
        <v>0.83891294048916909</v>
      </c>
      <c r="L10" s="6"/>
      <c r="M10" s="6"/>
    </row>
    <row r="11" spans="1:16">
      <c r="A11" s="8">
        <v>1</v>
      </c>
      <c r="B11" s="6">
        <f t="shared" si="1"/>
        <v>0.84134474606854304</v>
      </c>
      <c r="C11" s="6">
        <f t="shared" si="1"/>
        <v>0.84375235497874546</v>
      </c>
      <c r="D11" s="6">
        <f t="shared" si="1"/>
        <v>0.84613576962726511</v>
      </c>
      <c r="E11" s="6">
        <f t="shared" si="1"/>
        <v>0.84849499721165633</v>
      </c>
      <c r="F11" s="6">
        <f t="shared" si="1"/>
        <v>0.85083004966901865</v>
      </c>
      <c r="G11" s="6">
        <f t="shared" si="1"/>
        <v>0.85314094362410409</v>
      </c>
      <c r="H11" s="6">
        <f t="shared" si="1"/>
        <v>0.85542770033609039</v>
      </c>
      <c r="I11" s="6">
        <f t="shared" si="1"/>
        <v>0.85769034564406077</v>
      </c>
      <c r="J11" s="6">
        <f t="shared" si="1"/>
        <v>0.85992890991123094</v>
      </c>
      <c r="K11" s="6">
        <f t="shared" si="1"/>
        <v>0.8621434279679645</v>
      </c>
      <c r="L11" s="6"/>
      <c r="M11" s="6"/>
    </row>
    <row r="12" spans="1:16">
      <c r="A12" s="8">
        <v>1.1000000000000001</v>
      </c>
      <c r="B12" s="6">
        <f t="shared" si="1"/>
        <v>0.86433393905361733</v>
      </c>
      <c r="C12" s="6">
        <f t="shared" si="1"/>
        <v>0.86650048675725277</v>
      </c>
      <c r="D12" s="6">
        <f t="shared" si="1"/>
        <v>0.86864311895726931</v>
      </c>
      <c r="E12" s="6">
        <f t="shared" si="1"/>
        <v>0.8707618877599822</v>
      </c>
      <c r="F12" s="6">
        <f t="shared" si="1"/>
        <v>0.87285684943720176</v>
      </c>
      <c r="G12" s="6">
        <f t="shared" si="1"/>
        <v>0.87492806436284987</v>
      </c>
      <c r="H12" s="6">
        <f t="shared" si="1"/>
        <v>0.87697559694865668</v>
      </c>
      <c r="I12" s="6">
        <f t="shared" si="1"/>
        <v>0.87899951557898182</v>
      </c>
      <c r="J12" s="6">
        <f t="shared" si="1"/>
        <v>0.88099989254479938</v>
      </c>
      <c r="K12" s="6">
        <f t="shared" si="1"/>
        <v>0.88297680397689127</v>
      </c>
      <c r="L12" s="6"/>
      <c r="M12" s="6"/>
    </row>
    <row r="13" spans="1:16">
      <c r="A13" s="8">
        <v>1.2</v>
      </c>
      <c r="B13" s="6">
        <f t="shared" si="1"/>
        <v>0.88493032977829178</v>
      </c>
      <c r="C13" s="6">
        <f t="shared" si="1"/>
        <v>0.88686055355602278</v>
      </c>
      <c r="D13" s="6">
        <f t="shared" si="1"/>
        <v>0.88876756255216538</v>
      </c>
      <c r="E13" s="6">
        <f t="shared" si="1"/>
        <v>0.89065144757430814</v>
      </c>
      <c r="F13" s="6">
        <f t="shared" si="1"/>
        <v>0.89251230292541306</v>
      </c>
      <c r="G13" s="6">
        <f t="shared" si="1"/>
        <v>0.89435022633314476</v>
      </c>
      <c r="H13" s="6">
        <f t="shared" si="1"/>
        <v>0.89616531887869966</v>
      </c>
      <c r="I13" s="6">
        <f t="shared" si="1"/>
        <v>0.89795768492518091</v>
      </c>
      <c r="J13" s="6">
        <f t="shared" si="1"/>
        <v>0.89972743204555794</v>
      </c>
      <c r="K13" s="6">
        <f t="shared" si="1"/>
        <v>0.90147467095025213</v>
      </c>
      <c r="L13" s="6"/>
      <c r="M13" s="6"/>
    </row>
    <row r="14" spans="1:16">
      <c r="A14" s="8">
        <v>1.3</v>
      </c>
      <c r="B14" s="6">
        <f t="shared" si="1"/>
        <v>0.9031995154143897</v>
      </c>
      <c r="C14" s="6">
        <f t="shared" si="1"/>
        <v>0.90490208220476098</v>
      </c>
      <c r="D14" s="6">
        <f t="shared" si="1"/>
        <v>0.90658249100652821</v>
      </c>
      <c r="E14" s="6">
        <f t="shared" si="1"/>
        <v>0.90824086434971918</v>
      </c>
      <c r="F14" s="6">
        <f t="shared" si="1"/>
        <v>0.90987732753554751</v>
      </c>
      <c r="G14" s="6">
        <f t="shared" si="1"/>
        <v>0.91149200856259804</v>
      </c>
      <c r="H14" s="6">
        <f t="shared" si="1"/>
        <v>0.91308503805291497</v>
      </c>
      <c r="I14" s="6">
        <f t="shared" si="1"/>
        <v>0.91465654917803307</v>
      </c>
      <c r="J14" s="6">
        <f t="shared" si="1"/>
        <v>0.91620667758498575</v>
      </c>
      <c r="K14" s="6">
        <f t="shared" si="1"/>
        <v>0.91773556132233114</v>
      </c>
      <c r="L14" s="6"/>
      <c r="M14" s="6"/>
    </row>
    <row r="15" spans="1:16">
      <c r="A15" s="8">
        <v>1.4</v>
      </c>
      <c r="B15" s="6">
        <f t="shared" si="1"/>
        <v>0.91924334076622893</v>
      </c>
      <c r="C15" s="6">
        <f t="shared" si="1"/>
        <v>0.92073015854660756</v>
      </c>
      <c r="D15" s="6">
        <f t="shared" si="1"/>
        <v>0.92219615947345368</v>
      </c>
      <c r="E15" s="6">
        <f t="shared" si="1"/>
        <v>0.92364149046326083</v>
      </c>
      <c r="F15" s="6">
        <f t="shared" si="1"/>
        <v>0.92506630046567295</v>
      </c>
      <c r="G15" s="6">
        <f t="shared" si="1"/>
        <v>0.9264707403903516</v>
      </c>
      <c r="H15" s="6">
        <f t="shared" si="1"/>
        <v>0.92785496303410619</v>
      </c>
      <c r="I15" s="6">
        <f t="shared" si="1"/>
        <v>0.92921912300831444</v>
      </c>
      <c r="J15" s="6">
        <f t="shared" si="1"/>
        <v>0.93056337666666833</v>
      </c>
      <c r="K15" s="6">
        <f t="shared" si="1"/>
        <v>0.93188788203327455</v>
      </c>
      <c r="L15" s="6"/>
      <c r="M15" s="6"/>
    </row>
    <row r="16" spans="1:16">
      <c r="A16" s="8">
        <v>1.5</v>
      </c>
      <c r="B16" s="6">
        <f t="shared" si="1"/>
        <v>0.93319279873114191</v>
      </c>
      <c r="C16" s="6">
        <f t="shared" si="1"/>
        <v>0.93447828791108356</v>
      </c>
      <c r="D16" s="6">
        <f t="shared" si="1"/>
        <v>0.93574451218106425</v>
      </c>
      <c r="E16" s="6">
        <f t="shared" si="1"/>
        <v>0.93699163553602161</v>
      </c>
      <c r="F16" s="6">
        <f t="shared" si="1"/>
        <v>0.93821982328818809</v>
      </c>
      <c r="G16" s="6">
        <f t="shared" si="1"/>
        <v>0.93942924199794098</v>
      </c>
      <c r="H16" s="6">
        <f t="shared" si="1"/>
        <v>0.94062005940520699</v>
      </c>
      <c r="I16" s="6">
        <f t="shared" si="1"/>
        <v>0.94179244436144693</v>
      </c>
      <c r="J16" s="6">
        <f t="shared" si="1"/>
        <v>0.94294656676224586</v>
      </c>
      <c r="K16" s="6">
        <f t="shared" si="1"/>
        <v>0.94408259748053058</v>
      </c>
      <c r="L16" s="6"/>
      <c r="M16" s="6"/>
    </row>
    <row r="17" spans="1:13">
      <c r="A17" s="8">
        <v>1.6</v>
      </c>
      <c r="B17" s="6">
        <f t="shared" si="1"/>
        <v>0.94520070830044201</v>
      </c>
      <c r="C17" s="6">
        <f t="shared" si="1"/>
        <v>0.94630107185188028</v>
      </c>
      <c r="D17" s="6">
        <f t="shared" si="1"/>
        <v>0.94738386154574794</v>
      </c>
      <c r="E17" s="6">
        <f t="shared" si="1"/>
        <v>0.94844925150991066</v>
      </c>
      <c r="F17" s="6">
        <f t="shared" si="1"/>
        <v>0.94949741652589625</v>
      </c>
      <c r="G17" s="6">
        <f t="shared" si="1"/>
        <v>0.9505285319663519</v>
      </c>
      <c r="H17" s="6">
        <f t="shared" si="1"/>
        <v>0.95154277373327723</v>
      </c>
      <c r="I17" s="6">
        <f t="shared" si="1"/>
        <v>0.95254031819705265</v>
      </c>
      <c r="J17" s="6">
        <f t="shared" si="1"/>
        <v>0.95352134213628004</v>
      </c>
      <c r="K17" s="6">
        <f t="shared" si="1"/>
        <v>0.95448602267845017</v>
      </c>
      <c r="L17" s="6"/>
      <c r="M17" s="6"/>
    </row>
    <row r="18" spans="1:13">
      <c r="A18" s="8">
        <v>1.7</v>
      </c>
      <c r="B18" s="6">
        <f t="shared" si="1"/>
        <v>0.95543453724145699</v>
      </c>
      <c r="C18" s="6">
        <f t="shared" si="1"/>
        <v>0.95636706347596812</v>
      </c>
      <c r="D18" s="6">
        <f t="shared" si="1"/>
        <v>0.95728377920867114</v>
      </c>
      <c r="E18" s="6">
        <f t="shared" si="1"/>
        <v>0.9581848623864051</v>
      </c>
      <c r="F18" s="6">
        <f t="shared" si="1"/>
        <v>0.95907049102119268</v>
      </c>
      <c r="G18" s="6">
        <f t="shared" si="1"/>
        <v>0.95994084313618289</v>
      </c>
      <c r="H18" s="6">
        <f t="shared" si="1"/>
        <v>0.96079609671251731</v>
      </c>
      <c r="I18" s="6">
        <f t="shared" si="1"/>
        <v>0.96163642963712881</v>
      </c>
      <c r="J18" s="6">
        <f t="shared" si="1"/>
        <v>0.96246201965148326</v>
      </c>
      <c r="K18" s="6">
        <f t="shared" si="1"/>
        <v>0.9632730443012737</v>
      </c>
      <c r="L18" s="6"/>
      <c r="M18" s="6"/>
    </row>
    <row r="19" spans="1:13">
      <c r="A19" s="8">
        <v>1.8</v>
      </c>
      <c r="B19" s="6">
        <f t="shared" si="1"/>
        <v>0.96406968088707423</v>
      </c>
      <c r="C19" s="6">
        <f t="shared" si="1"/>
        <v>0.9648521064159612</v>
      </c>
      <c r="D19" s="6">
        <f t="shared" si="1"/>
        <v>0.96562049755411006</v>
      </c>
      <c r="E19" s="6">
        <f t="shared" si="1"/>
        <v>0.96637503058037166</v>
      </c>
      <c r="F19" s="6">
        <f t="shared" si="1"/>
        <v>0.96711588134083615</v>
      </c>
      <c r="G19" s="6">
        <f t="shared" si="1"/>
        <v>0.96784322520438626</v>
      </c>
      <c r="H19" s="6">
        <f t="shared" si="1"/>
        <v>0.96855723701924734</v>
      </c>
      <c r="I19" s="6">
        <f t="shared" si="1"/>
        <v>0.96925809107053407</v>
      </c>
      <c r="J19" s="6">
        <f t="shared" si="1"/>
        <v>0.96994596103880026</v>
      </c>
      <c r="K19" s="6">
        <f t="shared" si="1"/>
        <v>0.9706210199595906</v>
      </c>
      <c r="L19" s="6"/>
      <c r="M19" s="6"/>
    </row>
    <row r="20" spans="1:13">
      <c r="A20" s="8">
        <v>1.9</v>
      </c>
      <c r="B20" s="6">
        <f t="shared" si="1"/>
        <v>0.97128344018399815</v>
      </c>
      <c r="C20" s="6">
        <f t="shared" si="1"/>
        <v>0.97193339334022744</v>
      </c>
      <c r="D20" s="6">
        <f t="shared" si="1"/>
        <v>0.9725710502961632</v>
      </c>
      <c r="E20" s="6">
        <f t="shared" si="1"/>
        <v>0.97319658112294505</v>
      </c>
      <c r="F20" s="6">
        <f t="shared" si="1"/>
        <v>0.97381015505954727</v>
      </c>
      <c r="G20" s="6">
        <f t="shared" si="1"/>
        <v>0.97441194047836144</v>
      </c>
      <c r="H20" s="6">
        <f t="shared" si="1"/>
        <v>0.97500210485177952</v>
      </c>
      <c r="I20" s="6">
        <f t="shared" si="1"/>
        <v>0.97558081471977742</v>
      </c>
      <c r="J20" s="6">
        <f t="shared" si="1"/>
        <v>0.97614823565849151</v>
      </c>
      <c r="K20" s="6">
        <f t="shared" si="1"/>
        <v>0.97670453224978815</v>
      </c>
      <c r="L20" s="6"/>
      <c r="M20" s="6"/>
    </row>
    <row r="21" spans="1:13">
      <c r="A21" s="8">
        <v>2</v>
      </c>
      <c r="B21" s="6">
        <f t="shared" si="1"/>
        <v>0.97724986805182079</v>
      </c>
      <c r="C21" s="6">
        <f t="shared" si="1"/>
        <v>0.97778440557056856</v>
      </c>
      <c r="D21" s="6">
        <f t="shared" si="1"/>
        <v>0.97830830623235321</v>
      </c>
      <c r="E21" s="6">
        <f t="shared" si="1"/>
        <v>0.97882173035732778</v>
      </c>
      <c r="F21" s="6">
        <f t="shared" si="1"/>
        <v>0.97932483713392993</v>
      </c>
      <c r="G21" s="6">
        <f t="shared" si="1"/>
        <v>0.97981778459429558</v>
      </c>
      <c r="H21" s="6">
        <f t="shared" si="1"/>
        <v>0.98030072959062309</v>
      </c>
      <c r="I21" s="6">
        <f t="shared" si="1"/>
        <v>0.98077382777248268</v>
      </c>
      <c r="J21" s="6">
        <f t="shared" si="1"/>
        <v>0.98123723356506221</v>
      </c>
      <c r="K21" s="6">
        <f t="shared" si="1"/>
        <v>0.98169110014834104</v>
      </c>
      <c r="L21" s="6"/>
      <c r="M21" s="6"/>
    </row>
    <row r="22" spans="1:13">
      <c r="A22" s="8">
        <v>2.1</v>
      </c>
      <c r="B22" s="6">
        <f t="shared" si="1"/>
        <v>0.98213557943718344</v>
      </c>
      <c r="C22" s="6">
        <f t="shared" si="1"/>
        <v>0.98257082206234292</v>
      </c>
      <c r="D22" s="6">
        <f t="shared" si="1"/>
        <v>0.98299697735236724</v>
      </c>
      <c r="E22" s="6">
        <f t="shared" si="1"/>
        <v>0.98341419331639501</v>
      </c>
      <c r="F22" s="6">
        <f t="shared" si="1"/>
        <v>0.98382261662783388</v>
      </c>
      <c r="G22" s="6">
        <f t="shared" si="1"/>
        <v>0.98422239260890954</v>
      </c>
      <c r="H22" s="6">
        <f t="shared" si="1"/>
        <v>0.98461366521607452</v>
      </c>
      <c r="I22" s="6">
        <f t="shared" si="1"/>
        <v>0.98499657702626775</v>
      </c>
      <c r="J22" s="6">
        <f t="shared" si="1"/>
        <v>0.98537126922401075</v>
      </c>
      <c r="K22" s="6">
        <f t="shared" si="1"/>
        <v>0.98573788158933118</v>
      </c>
      <c r="L22" s="6"/>
      <c r="M22" s="6"/>
    </row>
    <row r="23" spans="1:13">
      <c r="A23" s="8">
        <v>2.2000000000000002</v>
      </c>
      <c r="B23" s="6">
        <f t="shared" si="1"/>
        <v>0.98609655248650141</v>
      </c>
      <c r="C23" s="6">
        <f t="shared" si="1"/>
        <v>0.98644741885358</v>
      </c>
      <c r="D23" s="6">
        <f t="shared" si="1"/>
        <v>0.98679061619274377</v>
      </c>
      <c r="E23" s="6">
        <f t="shared" si="1"/>
        <v>0.98712627856139801</v>
      </c>
      <c r="F23" s="6">
        <f t="shared" si="1"/>
        <v>0.98745453856405341</v>
      </c>
      <c r="G23" s="6">
        <f t="shared" si="1"/>
        <v>0.98777552734495533</v>
      </c>
      <c r="H23" s="6">
        <f t="shared" si="1"/>
        <v>0.98808937458145296</v>
      </c>
      <c r="I23" s="6">
        <f t="shared" si="1"/>
        <v>0.98839620847809651</v>
      </c>
      <c r="J23" s="6">
        <f t="shared" si="1"/>
        <v>0.9886961557614472</v>
      </c>
      <c r="K23" s="6">
        <f t="shared" si="1"/>
        <v>0.98898934167558861</v>
      </c>
      <c r="L23" s="6"/>
      <c r="M23" s="6"/>
    </row>
    <row r="24" spans="1:13">
      <c r="A24" s="8">
        <v>2.2999999999999998</v>
      </c>
      <c r="B24" s="6">
        <f t="shared" si="1"/>
        <v>0.98927588997832416</v>
      </c>
      <c r="C24" s="6">
        <f t="shared" si="1"/>
        <v>0.98955592293804895</v>
      </c>
      <c r="D24" s="6">
        <f t="shared" si="1"/>
        <v>0.98982956133128031</v>
      </c>
      <c r="E24" s="6">
        <f t="shared" si="1"/>
        <v>0.99009692444083575</v>
      </c>
      <c r="F24" s="6">
        <f t="shared" si="1"/>
        <v>0.99035813005464168</v>
      </c>
      <c r="G24" s="6">
        <f t="shared" si="1"/>
        <v>0.99061329446516144</v>
      </c>
      <c r="H24" s="6">
        <f t="shared" si="1"/>
        <v>0.99086253246942735</v>
      </c>
      <c r="I24" s="6">
        <f t="shared" si="1"/>
        <v>0.99110595736966323</v>
      </c>
      <c r="J24" s="6">
        <f t="shared" si="1"/>
        <v>0.99134368097448344</v>
      </c>
      <c r="K24" s="6">
        <f t="shared" si="1"/>
        <v>0.99157581360065428</v>
      </c>
      <c r="L24" s="6"/>
      <c r="M24" s="6"/>
    </row>
    <row r="25" spans="1:13">
      <c r="A25" s="8">
        <v>2.4</v>
      </c>
      <c r="B25" s="6">
        <f t="shared" si="1"/>
        <v>0.99180246407540384</v>
      </c>
      <c r="C25" s="6">
        <f t="shared" si="1"/>
        <v>0.99202373973926627</v>
      </c>
      <c r="D25" s="6">
        <f t="shared" si="1"/>
        <v>0.99223974644944635</v>
      </c>
      <c r="E25" s="6">
        <f t="shared" si="1"/>
        <v>0.99245058858369084</v>
      </c>
      <c r="F25" s="6">
        <f t="shared" si="1"/>
        <v>0.99265636904465171</v>
      </c>
      <c r="G25" s="6">
        <f t="shared" si="1"/>
        <v>0.99285718926472855</v>
      </c>
      <c r="H25" s="6">
        <f t="shared" si="1"/>
        <v>0.99305314921137566</v>
      </c>
      <c r="I25" s="6">
        <f t="shared" si="1"/>
        <v>0.99324434739285938</v>
      </c>
      <c r="J25" s="6">
        <f t="shared" ref="C25:K40" si="2">+NORMSDIST($A25+J$1)</f>
        <v>0.99343088086445319</v>
      </c>
      <c r="K25" s="6">
        <f t="shared" si="2"/>
        <v>0.99361284523505677</v>
      </c>
      <c r="L25" s="6"/>
      <c r="M25" s="6"/>
    </row>
    <row r="26" spans="1:13">
      <c r="A26" s="8">
        <v>2.5</v>
      </c>
      <c r="B26" s="6">
        <f t="shared" si="1"/>
        <v>0.99379033467422384</v>
      </c>
      <c r="C26" s="6">
        <f t="shared" si="2"/>
        <v>0.9939634419195873</v>
      </c>
      <c r="D26" s="6">
        <f t="shared" si="2"/>
        <v>0.99413225828466745</v>
      </c>
      <c r="E26" s="6">
        <f t="shared" si="2"/>
        <v>0.99429687366704933</v>
      </c>
      <c r="F26" s="6">
        <f t="shared" si="2"/>
        <v>0.99445737655691735</v>
      </c>
      <c r="G26" s="6">
        <f t="shared" si="2"/>
        <v>0.99461385404593328</v>
      </c>
      <c r="H26" s="6">
        <f t="shared" si="2"/>
        <v>0.99476639183644422</v>
      </c>
      <c r="I26" s="6">
        <f t="shared" si="2"/>
        <v>0.994915074251009</v>
      </c>
      <c r="J26" s="6">
        <f t="shared" si="2"/>
        <v>0.99505998424222941</v>
      </c>
      <c r="K26" s="6">
        <f t="shared" si="2"/>
        <v>0.99520120340287377</v>
      </c>
      <c r="L26" s="6"/>
      <c r="M26" s="6"/>
    </row>
    <row r="27" spans="1:13">
      <c r="A27" s="8">
        <v>2.6</v>
      </c>
      <c r="B27" s="6">
        <f t="shared" si="1"/>
        <v>0.99533881197628127</v>
      </c>
      <c r="C27" s="6">
        <f t="shared" si="2"/>
        <v>0.99547288886703267</v>
      </c>
      <c r="D27" s="6">
        <f t="shared" si="2"/>
        <v>0.99560351165187866</v>
      </c>
      <c r="E27" s="6">
        <f t="shared" si="2"/>
        <v>0.9957307565909107</v>
      </c>
      <c r="F27" s="6">
        <f t="shared" si="2"/>
        <v>0.99585469863896392</v>
      </c>
      <c r="G27" s="6">
        <f t="shared" si="2"/>
        <v>0.99597541145724167</v>
      </c>
      <c r="H27" s="6">
        <f t="shared" si="2"/>
        <v>0.99609296742514719</v>
      </c>
      <c r="I27" s="6">
        <f t="shared" si="2"/>
        <v>0.99620743765231456</v>
      </c>
      <c r="J27" s="6">
        <f t="shared" si="2"/>
        <v>0.99631889199082502</v>
      </c>
      <c r="K27" s="6">
        <f t="shared" si="2"/>
        <v>0.99642739904760025</v>
      </c>
      <c r="L27" s="6"/>
      <c r="M27" s="6"/>
    </row>
    <row r="28" spans="1:13">
      <c r="A28" s="8">
        <v>2.7</v>
      </c>
      <c r="B28" s="6">
        <f t="shared" si="1"/>
        <v>0.99653302619695938</v>
      </c>
      <c r="C28" s="6">
        <f t="shared" si="2"/>
        <v>0.9966358395933308</v>
      </c>
      <c r="D28" s="6">
        <f t="shared" si="2"/>
        <v>0.99673590418410873</v>
      </c>
      <c r="E28" s="6">
        <f t="shared" si="2"/>
        <v>0.99683328372264224</v>
      </c>
      <c r="F28" s="6">
        <f t="shared" si="2"/>
        <v>0.99692804078134956</v>
      </c>
      <c r="G28" s="6">
        <f t="shared" si="2"/>
        <v>0.99702023676494544</v>
      </c>
      <c r="H28" s="6">
        <f t="shared" si="2"/>
        <v>0.99710993192377384</v>
      </c>
      <c r="I28" s="6">
        <f t="shared" si="2"/>
        <v>0.99719718536723501</v>
      </c>
      <c r="J28" s="6">
        <f t="shared" si="2"/>
        <v>0.99728205507729872</v>
      </c>
      <c r="K28" s="6">
        <f t="shared" si="2"/>
        <v>0.99736459792209509</v>
      </c>
      <c r="L28" s="6"/>
      <c r="M28" s="6"/>
    </row>
    <row r="29" spans="1:13">
      <c r="A29" s="8">
        <v>2.8</v>
      </c>
      <c r="B29" s="6">
        <f t="shared" si="1"/>
        <v>0.99744486966957202</v>
      </c>
      <c r="C29" s="6">
        <f t="shared" si="2"/>
        <v>0.99752292500121409</v>
      </c>
      <c r="D29" s="6">
        <f t="shared" si="2"/>
        <v>0.9975988175258107</v>
      </c>
      <c r="E29" s="6">
        <f t="shared" si="2"/>
        <v>0.9976725997932685</v>
      </c>
      <c r="F29" s="6">
        <f t="shared" si="2"/>
        <v>0.99774432330845764</v>
      </c>
      <c r="G29" s="6">
        <f t="shared" si="2"/>
        <v>0.99781403854508677</v>
      </c>
      <c r="H29" s="6">
        <f t="shared" si="2"/>
        <v>0.99788179495959539</v>
      </c>
      <c r="I29" s="6">
        <f t="shared" si="2"/>
        <v>0.99794764100506028</v>
      </c>
      <c r="J29" s="6">
        <f t="shared" si="2"/>
        <v>0.99801162414510569</v>
      </c>
      <c r="K29" s="6">
        <f t="shared" si="2"/>
        <v>0.99807379086781212</v>
      </c>
      <c r="L29" s="6"/>
      <c r="M29" s="6"/>
    </row>
    <row r="30" spans="1:13">
      <c r="A30" s="8">
        <v>2.9</v>
      </c>
      <c r="B30" s="6">
        <f t="shared" si="1"/>
        <v>0.99813418669961596</v>
      </c>
      <c r="C30" s="6">
        <f t="shared" si="2"/>
        <v>0.99819285621919351</v>
      </c>
      <c r="D30" s="6">
        <f t="shared" si="2"/>
        <v>0.99824984307132392</v>
      </c>
      <c r="E30" s="6">
        <f t="shared" si="2"/>
        <v>0.99830518998072271</v>
      </c>
      <c r="F30" s="6">
        <f t="shared" si="2"/>
        <v>0.99835893876584303</v>
      </c>
      <c r="G30" s="6">
        <f t="shared" si="2"/>
        <v>0.99841113035263518</v>
      </c>
      <c r="H30" s="6">
        <f t="shared" si="2"/>
        <v>0.99846180478826196</v>
      </c>
      <c r="I30" s="6">
        <f t="shared" si="2"/>
        <v>0.99851100125476255</v>
      </c>
      <c r="J30" s="6">
        <f t="shared" si="2"/>
        <v>0.99855875808266004</v>
      </c>
      <c r="K30" s="6">
        <f t="shared" si="2"/>
        <v>0.9986051127645077</v>
      </c>
      <c r="L30" s="6"/>
      <c r="M30" s="6"/>
    </row>
    <row r="31" spans="1:13">
      <c r="A31" s="8">
        <v>3</v>
      </c>
      <c r="B31" s="6">
        <f t="shared" si="1"/>
        <v>0.9986501019683699</v>
      </c>
      <c r="C31" s="6">
        <f t="shared" si="2"/>
        <v>0.99869376155123057</v>
      </c>
      <c r="D31" s="6">
        <f t="shared" si="2"/>
        <v>0.99873612657232769</v>
      </c>
      <c r="E31" s="6">
        <f t="shared" si="2"/>
        <v>0.99877723130640772</v>
      </c>
      <c r="F31" s="6">
        <f t="shared" si="2"/>
        <v>0.9988171092568956</v>
      </c>
      <c r="G31" s="6">
        <f t="shared" si="2"/>
        <v>0.99885579316897732</v>
      </c>
      <c r="H31" s="6">
        <f t="shared" si="2"/>
        <v>0.99889331504259071</v>
      </c>
      <c r="I31" s="6">
        <f t="shared" si="2"/>
        <v>0.99892970614532106</v>
      </c>
      <c r="J31" s="6">
        <f t="shared" si="2"/>
        <v>0.99896499702519714</v>
      </c>
      <c r="K31" s="6">
        <f t="shared" si="2"/>
        <v>0.99899921752338594</v>
      </c>
      <c r="L31" s="6"/>
      <c r="M31" s="6"/>
    </row>
    <row r="32" spans="1:13">
      <c r="A32" s="8">
        <v>3.1</v>
      </c>
      <c r="B32" s="6">
        <f t="shared" si="1"/>
        <v>0.99903239678678168</v>
      </c>
      <c r="C32" s="6">
        <f t="shared" si="2"/>
        <v>0.99906456328048587</v>
      </c>
      <c r="D32" s="6">
        <f t="shared" si="2"/>
        <v>0.99909574480017771</v>
      </c>
      <c r="E32" s="6">
        <f t="shared" si="2"/>
        <v>0.99912596848436841</v>
      </c>
      <c r="F32" s="6">
        <f t="shared" si="2"/>
        <v>0.99915526082654138</v>
      </c>
      <c r="G32" s="6">
        <f t="shared" si="2"/>
        <v>0.99918364768717138</v>
      </c>
      <c r="H32" s="6">
        <f t="shared" si="2"/>
        <v>0.99921115430562446</v>
      </c>
      <c r="I32" s="6">
        <f t="shared" si="2"/>
        <v>0.99923780531193274</v>
      </c>
      <c r="J32" s="6">
        <f t="shared" si="2"/>
        <v>0.9992636247384461</v>
      </c>
      <c r="K32" s="6">
        <f t="shared" si="2"/>
        <v>0.99928863603135465</v>
      </c>
      <c r="L32" s="6"/>
      <c r="M32" s="6"/>
    </row>
    <row r="33" spans="1:13">
      <c r="A33" s="8">
        <v>3.2</v>
      </c>
      <c r="B33" s="6">
        <f t="shared" si="1"/>
        <v>0.99931286206208414</v>
      </c>
      <c r="C33" s="6">
        <f t="shared" si="2"/>
        <v>0.99933632513856008</v>
      </c>
      <c r="D33" s="6">
        <f t="shared" si="2"/>
        <v>0.99935904701633993</v>
      </c>
      <c r="E33" s="6">
        <f t="shared" si="2"/>
        <v>0.99938104890961321</v>
      </c>
      <c r="F33" s="6">
        <f t="shared" si="2"/>
        <v>0.99940235150206558</v>
      </c>
      <c r="G33" s="6">
        <f t="shared" si="2"/>
        <v>0.99942297495760923</v>
      </c>
      <c r="H33" s="6">
        <f t="shared" si="2"/>
        <v>0.99944293893097536</v>
      </c>
      <c r="I33" s="6">
        <f t="shared" si="2"/>
        <v>0.99946226257817028</v>
      </c>
      <c r="J33" s="6">
        <f t="shared" si="2"/>
        <v>0.99948096456679303</v>
      </c>
      <c r="K33" s="6">
        <f t="shared" si="2"/>
        <v>0.99949906308621428</v>
      </c>
      <c r="L33" s="6"/>
      <c r="M33" s="6"/>
    </row>
    <row r="34" spans="1:13">
      <c r="A34" s="8">
        <v>3.3</v>
      </c>
      <c r="B34" s="6">
        <f t="shared" si="1"/>
        <v>0.99951657585761622</v>
      </c>
      <c r="C34" s="6">
        <f t="shared" si="2"/>
        <v>0.99953352014389241</v>
      </c>
      <c r="D34" s="6">
        <f t="shared" si="2"/>
        <v>0.99954991275940785</v>
      </c>
      <c r="E34" s="6">
        <f t="shared" si="2"/>
        <v>0.99956577007961833</v>
      </c>
      <c r="F34" s="6">
        <f t="shared" si="2"/>
        <v>0.99958110805054967</v>
      </c>
      <c r="G34" s="6">
        <f t="shared" si="2"/>
        <v>0.99959594219813597</v>
      </c>
      <c r="H34" s="6">
        <f t="shared" si="2"/>
        <v>0.99961028763741799</v>
      </c>
      <c r="I34" s="6">
        <f t="shared" si="2"/>
        <v>0.99962415908159996</v>
      </c>
      <c r="J34" s="6">
        <f t="shared" si="2"/>
        <v>0.99963757085096694</v>
      </c>
      <c r="K34" s="6">
        <f t="shared" si="2"/>
        <v>0.99965053688166206</v>
      </c>
      <c r="L34" s="6"/>
      <c r="M34" s="6"/>
    </row>
    <row r="35" spans="1:13">
      <c r="A35" s="8">
        <v>3.4</v>
      </c>
      <c r="B35" s="6">
        <f t="shared" si="1"/>
        <v>0.99966307073432314</v>
      </c>
      <c r="C35" s="6">
        <f t="shared" si="2"/>
        <v>0.99967518560258117</v>
      </c>
      <c r="D35" s="6">
        <f t="shared" si="2"/>
        <v>0.99968689432141877</v>
      </c>
      <c r="E35" s="6">
        <f t="shared" si="2"/>
        <v>0.99969820937539133</v>
      </c>
      <c r="F35" s="6">
        <f t="shared" si="2"/>
        <v>0.9997091429067092</v>
      </c>
      <c r="G35" s="6">
        <f t="shared" si="2"/>
        <v>0.99971970672318378</v>
      </c>
      <c r="H35" s="6">
        <f t="shared" si="2"/>
        <v>0.99972991230603647</v>
      </c>
      <c r="I35" s="6">
        <f t="shared" si="2"/>
        <v>0.99973977081757248</v>
      </c>
      <c r="J35" s="6">
        <f t="shared" si="2"/>
        <v>0.99974929310871952</v>
      </c>
      <c r="K35" s="6">
        <f t="shared" si="2"/>
        <v>0.99975848972643211</v>
      </c>
      <c r="L35" s="6"/>
      <c r="M35" s="6"/>
    </row>
    <row r="36" spans="1:13">
      <c r="A36" s="8">
        <v>3.5</v>
      </c>
      <c r="B36" s="6">
        <f t="shared" si="1"/>
        <v>0.99976737092096446</v>
      </c>
      <c r="C36" s="6">
        <f t="shared" si="2"/>
        <v>0.99977594665300895</v>
      </c>
      <c r="D36" s="6">
        <f t="shared" si="2"/>
        <v>0.99978422660070532</v>
      </c>
      <c r="E36" s="6">
        <f t="shared" si="2"/>
        <v>0.99979222016651936</v>
      </c>
      <c r="F36" s="6">
        <f t="shared" si="2"/>
        <v>0.99979993648399268</v>
      </c>
      <c r="G36" s="6">
        <f t="shared" si="2"/>
        <v>0.99980738442436434</v>
      </c>
      <c r="H36" s="6">
        <f t="shared" si="2"/>
        <v>0.99981457260306672</v>
      </c>
      <c r="I36" s="6">
        <f t="shared" si="2"/>
        <v>0.99982150938609515</v>
      </c>
      <c r="J36" s="6">
        <f t="shared" si="2"/>
        <v>0.99982820289625407</v>
      </c>
      <c r="K36" s="6">
        <f t="shared" si="2"/>
        <v>0.99983466101927987</v>
      </c>
      <c r="L36" s="6"/>
      <c r="M36" s="6"/>
    </row>
    <row r="37" spans="1:13">
      <c r="A37" s="8">
        <v>3.6</v>
      </c>
      <c r="B37" s="6">
        <f t="shared" si="1"/>
        <v>0.99984089140984245</v>
      </c>
      <c r="C37" s="6">
        <f t="shared" si="2"/>
        <v>0.99984690149742628</v>
      </c>
      <c r="D37" s="6">
        <f t="shared" si="2"/>
        <v>0.99985269849209257</v>
      </c>
      <c r="E37" s="6">
        <f t="shared" si="2"/>
        <v>0.99985828939012422</v>
      </c>
      <c r="F37" s="6">
        <f t="shared" si="2"/>
        <v>0.99986368097955425</v>
      </c>
      <c r="G37" s="6">
        <f t="shared" si="2"/>
        <v>0.99986887984557948</v>
      </c>
      <c r="H37" s="6">
        <f t="shared" si="2"/>
        <v>0.99987389237586155</v>
      </c>
      <c r="I37" s="6">
        <f t="shared" si="2"/>
        <v>0.9998787247657146</v>
      </c>
      <c r="J37" s="6">
        <f t="shared" si="2"/>
        <v>0.99988338302318458</v>
      </c>
      <c r="K37" s="6">
        <f t="shared" si="2"/>
        <v>0.99988787297401771</v>
      </c>
      <c r="L37" s="6"/>
      <c r="M37" s="6"/>
    </row>
    <row r="38" spans="1:13">
      <c r="A38" s="8">
        <v>3.7</v>
      </c>
      <c r="B38" s="6">
        <f t="shared" si="1"/>
        <v>0.99989220026652259</v>
      </c>
      <c r="C38" s="6">
        <f t="shared" si="2"/>
        <v>0.99989637037632595</v>
      </c>
      <c r="D38" s="6">
        <f t="shared" si="2"/>
        <v>0.99990038861102404</v>
      </c>
      <c r="E38" s="6">
        <f t="shared" si="2"/>
        <v>0.9999042601147311</v>
      </c>
      <c r="F38" s="6">
        <f t="shared" si="2"/>
        <v>0.99990798987252594</v>
      </c>
      <c r="G38" s="6">
        <f t="shared" si="2"/>
        <v>0.99991158271479919</v>
      </c>
      <c r="H38" s="6">
        <f t="shared" si="2"/>
        <v>0.99991504332150205</v>
      </c>
      <c r="I38" s="6">
        <f t="shared" si="2"/>
        <v>0.99991837622629731</v>
      </c>
      <c r="J38" s="6">
        <f t="shared" si="2"/>
        <v>0.99992158582061641</v>
      </c>
      <c r="K38" s="6">
        <f t="shared" si="2"/>
        <v>0.99992467635762128</v>
      </c>
      <c r="L38" s="6"/>
      <c r="M38" s="6"/>
    </row>
    <row r="39" spans="1:13">
      <c r="A39" s="8">
        <v>3.8</v>
      </c>
      <c r="B39" s="6">
        <f t="shared" si="1"/>
        <v>0.99992765195607491</v>
      </c>
      <c r="C39" s="6">
        <f t="shared" si="2"/>
        <v>0.99993051660412013</v>
      </c>
      <c r="D39" s="6">
        <f t="shared" si="2"/>
        <v>0.99993327416297029</v>
      </c>
      <c r="E39" s="6">
        <f t="shared" si="2"/>
        <v>0.99993592837051115</v>
      </c>
      <c r="F39" s="6">
        <f t="shared" si="2"/>
        <v>0.99993848284481679</v>
      </c>
      <c r="G39" s="6">
        <f t="shared" si="2"/>
        <v>0.99994094108758103</v>
      </c>
      <c r="H39" s="6">
        <f t="shared" si="2"/>
        <v>0.99994330648746577</v>
      </c>
      <c r="I39" s="6">
        <f t="shared" si="2"/>
        <v>0.99994558232336628</v>
      </c>
      <c r="J39" s="6">
        <f t="shared" si="2"/>
        <v>0.99994777176759819</v>
      </c>
      <c r="K39" s="6">
        <f t="shared" si="2"/>
        <v>0.9999498778890038</v>
      </c>
      <c r="L39" s="6"/>
      <c r="M39" s="6"/>
    </row>
    <row r="40" spans="1:13">
      <c r="A40" s="8">
        <v>3.9</v>
      </c>
      <c r="B40" s="6">
        <f t="shared" si="1"/>
        <v>0.99995190365598241</v>
      </c>
      <c r="C40" s="6">
        <f t="shared" si="2"/>
        <v>0.99995385193944375</v>
      </c>
      <c r="D40" s="6">
        <f t="shared" si="2"/>
        <v>0.9999557255156879</v>
      </c>
      <c r="E40" s="6">
        <f t="shared" si="2"/>
        <v>0.99995752706921126</v>
      </c>
      <c r="F40" s="6">
        <f t="shared" si="2"/>
        <v>0.99995925919544149</v>
      </c>
      <c r="G40" s="6">
        <f t="shared" si="2"/>
        <v>0.99996092440340223</v>
      </c>
      <c r="H40" s="6">
        <f t="shared" si="2"/>
        <v>0.99996252511830896</v>
      </c>
      <c r="I40" s="6">
        <f t="shared" si="2"/>
        <v>0.99996406368409718</v>
      </c>
      <c r="J40" s="6">
        <f t="shared" si="2"/>
        <v>0.99996554236588497</v>
      </c>
      <c r="K40" s="6">
        <f t="shared" si="2"/>
        <v>0.99996696335237056</v>
      </c>
      <c r="L40" s="6"/>
      <c r="M40" s="6"/>
    </row>
    <row r="41" spans="1:13">
      <c r="A41" s="8">
        <v>4</v>
      </c>
      <c r="B41" s="6">
        <f t="shared" si="1"/>
        <v>0.99996832875816688</v>
      </c>
      <c r="C41" s="6">
        <f t="shared" ref="C41:K52" si="3">+NORMSDIST($A41+C$1)</f>
        <v>0.99996964062607341</v>
      </c>
      <c r="D41" s="6">
        <f t="shared" si="3"/>
        <v>0.99997090092928809</v>
      </c>
      <c r="E41" s="6">
        <f t="shared" si="3"/>
        <v>0.99997211157355947</v>
      </c>
      <c r="F41" s="6">
        <f t="shared" si="3"/>
        <v>0.99997327439928052</v>
      </c>
      <c r="G41" s="6">
        <f t="shared" si="3"/>
        <v>0.99997439118352593</v>
      </c>
      <c r="H41" s="6">
        <f t="shared" si="3"/>
        <v>0.9999754636420336</v>
      </c>
      <c r="I41" s="6">
        <f t="shared" si="3"/>
        <v>0.99997649343113137</v>
      </c>
      <c r="J41" s="6">
        <f t="shared" si="3"/>
        <v>0.99997748214961146</v>
      </c>
      <c r="K41" s="6">
        <f t="shared" si="3"/>
        <v>0.99997843134055187</v>
      </c>
      <c r="L41" s="6"/>
      <c r="M41" s="6"/>
    </row>
    <row r="42" spans="1:13">
      <c r="A42" s="8">
        <v>4.0999999999999996</v>
      </c>
      <c r="B42" s="6">
        <f t="shared" si="1"/>
        <v>0.99997934249308751</v>
      </c>
      <c r="C42" s="6">
        <f t="shared" si="3"/>
        <v>0.99998021704413176</v>
      </c>
      <c r="D42" s="6">
        <f t="shared" si="3"/>
        <v>0.99998105638004942</v>
      </c>
      <c r="E42" s="6">
        <f t="shared" si="3"/>
        <v>0.99998186183828186</v>
      </c>
      <c r="F42" s="6">
        <f t="shared" si="3"/>
        <v>0.99998263470892634</v>
      </c>
      <c r="G42" s="6">
        <f t="shared" si="3"/>
        <v>0.99998337623627032</v>
      </c>
      <c r="H42" s="6">
        <f t="shared" si="3"/>
        <v>0.9999840876202809</v>
      </c>
      <c r="I42" s="6">
        <f t="shared" si="3"/>
        <v>0.99998477001805197</v>
      </c>
      <c r="J42" s="6">
        <f t="shared" si="3"/>
        <v>0.99998542454520911</v>
      </c>
      <c r="K42" s="6">
        <f t="shared" si="3"/>
        <v>0.99998605227727311</v>
      </c>
      <c r="L42" s="6"/>
      <c r="M42" s="6"/>
    </row>
    <row r="43" spans="1:13">
      <c r="A43" s="8">
        <v>4.2</v>
      </c>
      <c r="B43" s="6">
        <f t="shared" si="1"/>
        <v>0.9999866542509841</v>
      </c>
      <c r="C43" s="6">
        <f t="shared" si="3"/>
        <v>0.99998723146558621</v>
      </c>
      <c r="D43" s="6">
        <f t="shared" si="3"/>
        <v>0.99998778488407469</v>
      </c>
      <c r="E43" s="6">
        <f t="shared" si="3"/>
        <v>0.99998831543440525</v>
      </c>
      <c r="F43" s="6">
        <f t="shared" si="3"/>
        <v>0.99998882401066791</v>
      </c>
      <c r="G43" s="6">
        <f t="shared" si="3"/>
        <v>0.9999893114742251</v>
      </c>
      <c r="H43" s="6">
        <f t="shared" si="3"/>
        <v>0.99998977865481598</v>
      </c>
      <c r="I43" s="6">
        <f t="shared" si="3"/>
        <v>0.99999022635162704</v>
      </c>
      <c r="J43" s="6">
        <f t="shared" si="3"/>
        <v>0.99999065533432985</v>
      </c>
      <c r="K43" s="6">
        <f t="shared" si="3"/>
        <v>0.99999106634408719</v>
      </c>
      <c r="L43" s="6"/>
      <c r="M43" s="6"/>
    </row>
    <row r="44" spans="1:13">
      <c r="A44" s="8">
        <v>4.3</v>
      </c>
      <c r="B44" s="6">
        <f t="shared" si="1"/>
        <v>0.99999146009452899</v>
      </c>
      <c r="C44" s="6">
        <f t="shared" si="3"/>
        <v>0.99999183727269725</v>
      </c>
      <c r="D44" s="6">
        <f t="shared" si="3"/>
        <v>0.99999219853996191</v>
      </c>
      <c r="E44" s="6">
        <f t="shared" si="3"/>
        <v>0.99999254453290864</v>
      </c>
      <c r="F44" s="6">
        <f t="shared" si="3"/>
        <v>0.99999287586419849</v>
      </c>
      <c r="G44" s="6">
        <f t="shared" si="3"/>
        <v>0.99999319312340063</v>
      </c>
      <c r="H44" s="6">
        <f t="shared" si="3"/>
        <v>0.99999349687779904</v>
      </c>
      <c r="I44" s="6">
        <f t="shared" si="3"/>
        <v>0.99999378767317315</v>
      </c>
      <c r="J44" s="6">
        <f t="shared" si="3"/>
        <v>0.99999406603455443</v>
      </c>
      <c r="K44" s="6">
        <f t="shared" si="3"/>
        <v>0.99999433246695812</v>
      </c>
      <c r="L44" s="6"/>
      <c r="M44" s="6"/>
    </row>
    <row r="45" spans="1:13">
      <c r="A45" s="8">
        <v>4.4000000000000004</v>
      </c>
      <c r="B45" s="6">
        <f t="shared" si="1"/>
        <v>0.99999458745609227</v>
      </c>
      <c r="C45" s="6">
        <f t="shared" si="3"/>
        <v>0.99999483146904278</v>
      </c>
      <c r="D45" s="6">
        <f t="shared" si="3"/>
        <v>0.99999506495493751</v>
      </c>
      <c r="E45" s="6">
        <f t="shared" si="3"/>
        <v>0.99999528834558815</v>
      </c>
      <c r="F45" s="6">
        <f t="shared" si="3"/>
        <v>0.99999550205611143</v>
      </c>
      <c r="G45" s="6">
        <f t="shared" si="3"/>
        <v>0.99999570648553004</v>
      </c>
      <c r="H45" s="6">
        <f t="shared" si="3"/>
        <v>0.99999590201735333</v>
      </c>
      <c r="I45" s="6">
        <f t="shared" si="3"/>
        <v>0.9999960890201397</v>
      </c>
      <c r="J45" s="6">
        <f t="shared" si="3"/>
        <v>0.99999626784803952</v>
      </c>
      <c r="K45" s="6">
        <f t="shared" si="3"/>
        <v>0.99999643884132039</v>
      </c>
      <c r="L45" s="6"/>
      <c r="M45" s="6"/>
    </row>
    <row r="46" spans="1:13">
      <c r="A46" s="8">
        <v>4.5</v>
      </c>
      <c r="B46" s="6">
        <f t="shared" si="1"/>
        <v>0.99999660232687526</v>
      </c>
      <c r="C46" s="6">
        <f t="shared" si="3"/>
        <v>0.99999675861871262</v>
      </c>
      <c r="D46" s="6">
        <f t="shared" si="3"/>
        <v>0.999996908018431</v>
      </c>
      <c r="E46" s="6">
        <f t="shared" si="3"/>
        <v>0.99999705081567714</v>
      </c>
      <c r="F46" s="6">
        <f t="shared" si="3"/>
        <v>0.99999718728858833</v>
      </c>
      <c r="G46" s="6">
        <f t="shared" si="3"/>
        <v>0.9999973177042204</v>
      </c>
      <c r="H46" s="6">
        <f t="shared" si="3"/>
        <v>0.99999744231896059</v>
      </c>
      <c r="I46" s="6">
        <f t="shared" si="3"/>
        <v>0.99999756137892626</v>
      </c>
      <c r="J46" s="6">
        <f t="shared" si="3"/>
        <v>0.99999767512035009</v>
      </c>
      <c r="K46" s="6">
        <f t="shared" si="3"/>
        <v>0.99999778376995185</v>
      </c>
      <c r="L46" s="6"/>
      <c r="M46" s="6"/>
    </row>
    <row r="47" spans="1:13">
      <c r="A47" s="8">
        <v>4.5999999999999996</v>
      </c>
      <c r="B47" s="6">
        <f t="shared" si="1"/>
        <v>0.9999978875452975</v>
      </c>
      <c r="C47" s="6">
        <f t="shared" si="3"/>
        <v>0.99999798665514517</v>
      </c>
      <c r="D47" s="6">
        <f t="shared" si="3"/>
        <v>0.99999808129978007</v>
      </c>
      <c r="E47" s="6">
        <f t="shared" si="3"/>
        <v>0.99999817167133642</v>
      </c>
      <c r="F47" s="6">
        <f t="shared" si="3"/>
        <v>0.99999825795410968</v>
      </c>
      <c r="G47" s="6">
        <f t="shared" si="3"/>
        <v>0.99999834032485568</v>
      </c>
      <c r="H47" s="6">
        <f t="shared" si="3"/>
        <v>0.99999841895308106</v>
      </c>
      <c r="I47" s="6">
        <f t="shared" si="3"/>
        <v>0.99999849400132246</v>
      </c>
      <c r="J47" s="6">
        <f t="shared" si="3"/>
        <v>0.99999856562541556</v>
      </c>
      <c r="K47" s="6">
        <f t="shared" si="3"/>
        <v>0.99999863397475541</v>
      </c>
      <c r="L47" s="6"/>
      <c r="M47" s="6"/>
    </row>
    <row r="48" spans="1:13">
      <c r="A48" s="8">
        <v>4.7</v>
      </c>
      <c r="B48" s="6">
        <f t="shared" si="1"/>
        <v>0.99999869919254614</v>
      </c>
      <c r="C48" s="6">
        <f t="shared" si="3"/>
        <v>0.9999987614160426</v>
      </c>
      <c r="D48" s="6">
        <f t="shared" si="3"/>
        <v>0.99999882077678348</v>
      </c>
      <c r="E48" s="6">
        <f t="shared" si="3"/>
        <v>0.99999887740081461</v>
      </c>
      <c r="F48" s="6">
        <f t="shared" si="3"/>
        <v>0.9999989314089055</v>
      </c>
      <c r="G48" s="6">
        <f t="shared" si="3"/>
        <v>0.99999898291675748</v>
      </c>
      <c r="H48" s="6">
        <f t="shared" si="3"/>
        <v>0.99999903203520402</v>
      </c>
      <c r="I48" s="6">
        <f t="shared" si="3"/>
        <v>0.99999907887040385</v>
      </c>
      <c r="J48" s="6">
        <f t="shared" si="3"/>
        <v>0.99999912352402709</v>
      </c>
      <c r="K48" s="6">
        <f t="shared" si="3"/>
        <v>0.99999916609343409</v>
      </c>
      <c r="L48" s="6"/>
      <c r="M48" s="6"/>
    </row>
    <row r="49" spans="1:13">
      <c r="A49" s="8">
        <v>4.8</v>
      </c>
      <c r="B49" s="6">
        <f t="shared" si="1"/>
        <v>0.99999920667184805</v>
      </c>
      <c r="C49" s="6">
        <f t="shared" si="3"/>
        <v>0.9999992453485208</v>
      </c>
      <c r="D49" s="6">
        <f t="shared" si="3"/>
        <v>0.999999282208893</v>
      </c>
      <c r="E49" s="6">
        <f t="shared" si="3"/>
        <v>0.99999931733474745</v>
      </c>
      <c r="F49" s="6">
        <f t="shared" si="3"/>
        <v>0.99999935080435709</v>
      </c>
      <c r="G49" s="6">
        <f t="shared" si="3"/>
        <v>0.999999382692628</v>
      </c>
      <c r="H49" s="6">
        <f t="shared" si="3"/>
        <v>0.99999941307123552</v>
      </c>
      <c r="I49" s="6">
        <f t="shared" si="3"/>
        <v>0.99999944200875679</v>
      </c>
      <c r="J49" s="6">
        <f t="shared" si="3"/>
        <v>0.99999946957079699</v>
      </c>
      <c r="K49" s="6">
        <f t="shared" si="3"/>
        <v>0.99999949582011161</v>
      </c>
      <c r="L49" s="6"/>
      <c r="M49" s="6"/>
    </row>
    <row r="50" spans="1:13">
      <c r="A50" s="8">
        <v>4.9000000000000004</v>
      </c>
      <c r="B50" s="6">
        <f t="shared" si="1"/>
        <v>0.99999952081672339</v>
      </c>
      <c r="C50" s="6">
        <f t="shared" si="3"/>
        <v>0.9999995446180352</v>
      </c>
      <c r="D50" s="6">
        <f t="shared" si="3"/>
        <v>0.99999956727893813</v>
      </c>
      <c r="E50" s="6">
        <f t="shared" si="3"/>
        <v>0.9999995888519162</v>
      </c>
      <c r="F50" s="6">
        <f t="shared" si="3"/>
        <v>0.99999960938714572</v>
      </c>
      <c r="G50" s="6">
        <f t="shared" si="3"/>
        <v>0.99999962893259209</v>
      </c>
      <c r="H50" s="6">
        <f t="shared" si="3"/>
        <v>0.99999964753410187</v>
      </c>
      <c r="I50" s="6">
        <f t="shared" si="3"/>
        <v>0.99999966523549177</v>
      </c>
      <c r="J50" s="6">
        <f t="shared" si="3"/>
        <v>0.99999968207863377</v>
      </c>
      <c r="K50" s="6">
        <f t="shared" si="3"/>
        <v>0.9999996981035375</v>
      </c>
      <c r="L50" s="6"/>
      <c r="M50" s="6"/>
    </row>
    <row r="51" spans="1:13">
      <c r="A51" s="8">
        <v>5</v>
      </c>
      <c r="B51" s="6">
        <f t="shared" si="1"/>
        <v>0.99999971334842808</v>
      </c>
      <c r="C51" s="6">
        <f t="shared" si="3"/>
        <v>0.99999972784982272</v>
      </c>
      <c r="D51" s="6">
        <f t="shared" si="3"/>
        <v>0.99999974164260241</v>
      </c>
      <c r="E51" s="6">
        <f t="shared" si="3"/>
        <v>0.99999975476008196</v>
      </c>
      <c r="F51" s="6">
        <f t="shared" si="3"/>
        <v>0.99999976723407691</v>
      </c>
      <c r="G51" s="6">
        <f t="shared" si="3"/>
        <v>0.99999977909496773</v>
      </c>
      <c r="H51" s="6">
        <f t="shared" si="3"/>
        <v>0.99999979037176101</v>
      </c>
      <c r="I51" s="6">
        <f t="shared" si="3"/>
        <v>0.99999980109214892</v>
      </c>
      <c r="J51" s="6">
        <f t="shared" si="3"/>
        <v>0.99999981128256588</v>
      </c>
      <c r="K51" s="6">
        <f t="shared" si="3"/>
        <v>0.9999998209682428</v>
      </c>
      <c r="L51" s="6"/>
      <c r="M51" s="6"/>
    </row>
    <row r="52" spans="1:13">
      <c r="A52" s="8">
        <v>5.0999999999999996</v>
      </c>
      <c r="B52" s="6">
        <f t="shared" si="1"/>
        <v>0.99999983017325933</v>
      </c>
      <c r="C52" s="6">
        <f t="shared" si="3"/>
        <v>0.99999983892059385</v>
      </c>
      <c r="D52" s="6">
        <f t="shared" si="3"/>
        <v>0.99999984723217172</v>
      </c>
      <c r="E52" s="6">
        <f t="shared" si="3"/>
        <v>0.99999985512891065</v>
      </c>
      <c r="F52" s="6">
        <f t="shared" si="3"/>
        <v>0.99999986263076568</v>
      </c>
      <c r="G52" s="6">
        <f t="shared" si="3"/>
        <v>0.99999986975677047</v>
      </c>
      <c r="H52" s="6">
        <f t="shared" si="3"/>
        <v>0.99999987652507871</v>
      </c>
      <c r="I52" s="6">
        <f t="shared" si="3"/>
        <v>0.99999988295300257</v>
      </c>
      <c r="J52" s="6">
        <f t="shared" si="3"/>
        <v>0.99999988905704984</v>
      </c>
      <c r="K52" s="6">
        <f t="shared" si="3"/>
        <v>0.9999998948529597</v>
      </c>
      <c r="L52" s="6"/>
      <c r="M52" s="6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z-table 0 to z</vt:lpstr>
      <vt:lpstr>z-table -inf to z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2015-11-02T08:00:32Z</dcterms:modified>
</cp:coreProperties>
</file>